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onstaff-my.sharepoint.com/personal/apv371_newcastle_edu_au/Documents/Documents/Claude/Projects/Digital Excellence Framework/"/>
    </mc:Choice>
  </mc:AlternateContent>
  <xr:revisionPtr revIDLastSave="7" documentId="11_CB4C2A529B7B92269A4B67457FF647CBEBA4BE25" xr6:coauthVersionLast="47" xr6:coauthVersionMax="47" xr10:uidLastSave="{ADB052BB-F58B-4A9A-8E09-CA0D3EAAD6B1}"/>
  <bookViews>
    <workbookView xWindow="14205" yWindow="3855" windowWidth="18330" windowHeight="17085" tabRatio="500" xr2:uid="{00000000-000D-0000-FFFF-FFFF00000000}"/>
  </bookViews>
  <sheets>
    <sheet name="README" sheetId="1" r:id="rId1"/>
    <sheet name="0 Adapting to Your Discipline" sheetId="2" r:id="rId2"/>
    <sheet name="1 Domains &amp; Levels" sheetId="3" r:id="rId3"/>
    <sheet name="2 Outcome Extraction" sheetId="4" r:id="rId4"/>
    <sheet name="3 Course-Domain Matrix" sheetId="5" r:id="rId5"/>
    <sheet name="4 Capability Map" sheetId="6" r:id="rId6"/>
    <sheet name="5 PLO Alignment" sheetId="7" r:id="rId7"/>
    <sheet name="6 Gap Register" sheetId="8" r:id="rId8"/>
    <sheet name="7 Method Notes" sheetId="9" r:id="rId9"/>
  </sheets>
  <definedNames>
    <definedName name="_xlnm.Print_Titles" localSheetId="1">'0 Adapting to Your Discipline'!$4:$4</definedName>
    <definedName name="_xlnm.Print_Titles" localSheetId="2">'1 Domains &amp; Levels'!$4:$4</definedName>
    <definedName name="_xlnm.Print_Titles" localSheetId="3">'2 Outcome Extraction'!$4:$4</definedName>
    <definedName name="_xlnm.Print_Titles" localSheetId="4">'3 Course-Domain Matrix'!$4:$4</definedName>
    <definedName name="_xlnm.Print_Titles" localSheetId="5">'4 Capability Map'!$4:$4</definedName>
    <definedName name="_xlnm.Print_Titles" localSheetId="6">'5 PLO Alignment'!$4:$4</definedName>
    <definedName name="_xlnm.Print_Titles" localSheetId="7">'6 Gap Register'!$4:$4</definedName>
    <definedName name="_xlnm.Print_Titles" localSheetId="8">'7 Method Notes'!$4:$4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4" i="6" l="1"/>
  <c r="D13" i="6"/>
  <c r="D12" i="6"/>
  <c r="D11" i="6"/>
  <c r="D10" i="6"/>
  <c r="D9" i="6"/>
  <c r="D8" i="6"/>
  <c r="D7" i="6"/>
  <c r="D6" i="6"/>
  <c r="D5" i="6"/>
  <c r="N64" i="5"/>
  <c r="M64" i="5"/>
  <c r="L64" i="5"/>
  <c r="K64" i="5"/>
  <c r="J64" i="5"/>
  <c r="I64" i="5"/>
  <c r="H64" i="5"/>
  <c r="G64" i="5"/>
  <c r="F64" i="5"/>
  <c r="E64" i="5"/>
  <c r="D64" i="5"/>
  <c r="N63" i="5"/>
  <c r="M63" i="5"/>
  <c r="L63" i="5"/>
  <c r="K63" i="5"/>
  <c r="J63" i="5"/>
  <c r="I63" i="5"/>
  <c r="H63" i="5"/>
  <c r="G63" i="5"/>
  <c r="F63" i="5"/>
  <c r="E63" i="5"/>
  <c r="D63" i="5"/>
  <c r="N62" i="5"/>
  <c r="M62" i="5"/>
  <c r="L62" i="5"/>
  <c r="K62" i="5"/>
  <c r="J62" i="5"/>
  <c r="I62" i="5"/>
  <c r="H62" i="5"/>
  <c r="G62" i="5"/>
  <c r="F62" i="5"/>
  <c r="E62" i="5"/>
  <c r="D62" i="5"/>
  <c r="N61" i="5"/>
  <c r="M61" i="5"/>
  <c r="L61" i="5"/>
  <c r="K61" i="5"/>
  <c r="J61" i="5"/>
  <c r="I61" i="5"/>
  <c r="H61" i="5"/>
  <c r="G61" i="5"/>
  <c r="F61" i="5"/>
  <c r="E61" i="5"/>
  <c r="D61" i="5"/>
  <c r="N60" i="5"/>
  <c r="M60" i="5"/>
  <c r="L60" i="5"/>
  <c r="K60" i="5"/>
  <c r="J60" i="5"/>
  <c r="I60" i="5"/>
  <c r="H60" i="5"/>
  <c r="G60" i="5"/>
  <c r="F60" i="5"/>
  <c r="E60" i="5"/>
  <c r="D60" i="5"/>
  <c r="N59" i="5"/>
  <c r="M59" i="5"/>
  <c r="L59" i="5"/>
  <c r="K59" i="5"/>
  <c r="J59" i="5"/>
  <c r="I59" i="5"/>
  <c r="H59" i="5"/>
  <c r="G59" i="5"/>
  <c r="F59" i="5"/>
  <c r="E59" i="5"/>
  <c r="D59" i="5"/>
  <c r="N58" i="5"/>
  <c r="M58" i="5"/>
  <c r="L58" i="5"/>
  <c r="K58" i="5"/>
  <c r="J58" i="5"/>
  <c r="I58" i="5"/>
  <c r="H58" i="5"/>
  <c r="G58" i="5"/>
  <c r="F58" i="5"/>
  <c r="E58" i="5"/>
  <c r="D58" i="5"/>
  <c r="N57" i="5"/>
  <c r="M57" i="5"/>
  <c r="L57" i="5"/>
  <c r="K57" i="5"/>
  <c r="J57" i="5"/>
  <c r="I57" i="5"/>
  <c r="H57" i="5"/>
  <c r="G57" i="5"/>
  <c r="F57" i="5"/>
  <c r="E57" i="5"/>
  <c r="D57" i="5"/>
  <c r="N56" i="5"/>
  <c r="M56" i="5"/>
  <c r="L56" i="5"/>
  <c r="K56" i="5"/>
  <c r="J56" i="5"/>
  <c r="I56" i="5"/>
  <c r="H56" i="5"/>
  <c r="G56" i="5"/>
  <c r="F56" i="5"/>
  <c r="E56" i="5"/>
  <c r="D56" i="5"/>
  <c r="N55" i="5"/>
  <c r="M55" i="5"/>
  <c r="L55" i="5"/>
  <c r="K55" i="5"/>
  <c r="J55" i="5"/>
  <c r="I55" i="5"/>
  <c r="H55" i="5"/>
  <c r="G55" i="5"/>
  <c r="F55" i="5"/>
  <c r="E55" i="5"/>
  <c r="D55" i="5"/>
  <c r="N54" i="5"/>
  <c r="M54" i="5"/>
  <c r="L54" i="5"/>
  <c r="K54" i="5"/>
  <c r="J54" i="5"/>
  <c r="I54" i="5"/>
  <c r="H54" i="5"/>
  <c r="G54" i="5"/>
  <c r="F54" i="5"/>
  <c r="E54" i="5"/>
  <c r="D54" i="5"/>
  <c r="N53" i="5"/>
  <c r="M53" i="5"/>
  <c r="L53" i="5"/>
  <c r="K53" i="5"/>
  <c r="J53" i="5"/>
  <c r="I53" i="5"/>
  <c r="H53" i="5"/>
  <c r="G53" i="5"/>
  <c r="F53" i="5"/>
  <c r="E53" i="5"/>
  <c r="D53" i="5"/>
  <c r="N52" i="5"/>
  <c r="M52" i="5"/>
  <c r="L52" i="5"/>
  <c r="K52" i="5"/>
  <c r="J52" i="5"/>
  <c r="I52" i="5"/>
  <c r="H52" i="5"/>
  <c r="G52" i="5"/>
  <c r="F52" i="5"/>
  <c r="E52" i="5"/>
  <c r="D52" i="5"/>
  <c r="N51" i="5"/>
  <c r="M51" i="5"/>
  <c r="L51" i="5"/>
  <c r="K51" i="5"/>
  <c r="J51" i="5"/>
  <c r="I51" i="5"/>
  <c r="H51" i="5"/>
  <c r="G51" i="5"/>
  <c r="F51" i="5"/>
  <c r="E51" i="5"/>
  <c r="D51" i="5"/>
  <c r="N50" i="5"/>
  <c r="M50" i="5"/>
  <c r="L50" i="5"/>
  <c r="K50" i="5"/>
  <c r="J50" i="5"/>
  <c r="I50" i="5"/>
  <c r="H50" i="5"/>
  <c r="G50" i="5"/>
  <c r="F50" i="5"/>
  <c r="E50" i="5"/>
  <c r="D50" i="5"/>
  <c r="N49" i="5"/>
  <c r="M49" i="5"/>
  <c r="L49" i="5"/>
  <c r="K49" i="5"/>
  <c r="J49" i="5"/>
  <c r="I49" i="5"/>
  <c r="H49" i="5"/>
  <c r="G49" i="5"/>
  <c r="F49" i="5"/>
  <c r="E49" i="5"/>
  <c r="D49" i="5"/>
  <c r="N48" i="5"/>
  <c r="M48" i="5"/>
  <c r="L48" i="5"/>
  <c r="K48" i="5"/>
  <c r="J48" i="5"/>
  <c r="I48" i="5"/>
  <c r="H48" i="5"/>
  <c r="G48" i="5"/>
  <c r="F48" i="5"/>
  <c r="E48" i="5"/>
  <c r="D48" i="5"/>
  <c r="N47" i="5"/>
  <c r="M47" i="5"/>
  <c r="L47" i="5"/>
  <c r="K47" i="5"/>
  <c r="J47" i="5"/>
  <c r="I47" i="5"/>
  <c r="H47" i="5"/>
  <c r="G47" i="5"/>
  <c r="F47" i="5"/>
  <c r="E47" i="5"/>
  <c r="D47" i="5"/>
  <c r="N46" i="5"/>
  <c r="M46" i="5"/>
  <c r="L46" i="5"/>
  <c r="K46" i="5"/>
  <c r="J46" i="5"/>
  <c r="I46" i="5"/>
  <c r="H46" i="5"/>
  <c r="G46" i="5"/>
  <c r="F46" i="5"/>
  <c r="E46" i="5"/>
  <c r="D46" i="5"/>
  <c r="N45" i="5"/>
  <c r="M45" i="5"/>
  <c r="L45" i="5"/>
  <c r="K45" i="5"/>
  <c r="J45" i="5"/>
  <c r="I45" i="5"/>
  <c r="H45" i="5"/>
  <c r="G45" i="5"/>
  <c r="F45" i="5"/>
  <c r="E45" i="5"/>
  <c r="D45" i="5"/>
  <c r="N44" i="5"/>
  <c r="M44" i="5"/>
  <c r="L44" i="5"/>
  <c r="K44" i="5"/>
  <c r="J44" i="5"/>
  <c r="I44" i="5"/>
  <c r="H44" i="5"/>
  <c r="G44" i="5"/>
  <c r="F44" i="5"/>
  <c r="E44" i="5"/>
  <c r="D44" i="5"/>
  <c r="N43" i="5"/>
  <c r="M43" i="5"/>
  <c r="L43" i="5"/>
  <c r="K43" i="5"/>
  <c r="J43" i="5"/>
  <c r="I43" i="5"/>
  <c r="H43" i="5"/>
  <c r="G43" i="5"/>
  <c r="F43" i="5"/>
  <c r="E43" i="5"/>
  <c r="D43" i="5"/>
  <c r="N42" i="5"/>
  <c r="M42" i="5"/>
  <c r="L42" i="5"/>
  <c r="K42" i="5"/>
  <c r="J42" i="5"/>
  <c r="I42" i="5"/>
  <c r="H42" i="5"/>
  <c r="G42" i="5"/>
  <c r="F42" i="5"/>
  <c r="E42" i="5"/>
  <c r="D42" i="5"/>
  <c r="N41" i="5"/>
  <c r="M41" i="5"/>
  <c r="L41" i="5"/>
  <c r="K41" i="5"/>
  <c r="J41" i="5"/>
  <c r="I41" i="5"/>
  <c r="H41" i="5"/>
  <c r="G41" i="5"/>
  <c r="F41" i="5"/>
  <c r="E41" i="5"/>
  <c r="D41" i="5"/>
  <c r="N40" i="5"/>
  <c r="M40" i="5"/>
  <c r="L40" i="5"/>
  <c r="K40" i="5"/>
  <c r="J40" i="5"/>
  <c r="I40" i="5"/>
  <c r="H40" i="5"/>
  <c r="G40" i="5"/>
  <c r="F40" i="5"/>
  <c r="E40" i="5"/>
  <c r="D40" i="5"/>
  <c r="N39" i="5"/>
  <c r="M39" i="5"/>
  <c r="L39" i="5"/>
  <c r="K39" i="5"/>
  <c r="J39" i="5"/>
  <c r="I39" i="5"/>
  <c r="H39" i="5"/>
  <c r="G39" i="5"/>
  <c r="F39" i="5"/>
  <c r="E39" i="5"/>
  <c r="D39" i="5"/>
  <c r="N38" i="5"/>
  <c r="M38" i="5"/>
  <c r="L38" i="5"/>
  <c r="K38" i="5"/>
  <c r="J38" i="5"/>
  <c r="I38" i="5"/>
  <c r="H38" i="5"/>
  <c r="G38" i="5"/>
  <c r="F38" i="5"/>
  <c r="E38" i="5"/>
  <c r="D38" i="5"/>
  <c r="N37" i="5"/>
  <c r="M37" i="5"/>
  <c r="L37" i="5"/>
  <c r="K37" i="5"/>
  <c r="J37" i="5"/>
  <c r="I37" i="5"/>
  <c r="H37" i="5"/>
  <c r="G37" i="5"/>
  <c r="F37" i="5"/>
  <c r="E37" i="5"/>
  <c r="D37" i="5"/>
  <c r="N36" i="5"/>
  <c r="M36" i="5"/>
  <c r="L36" i="5"/>
  <c r="K36" i="5"/>
  <c r="J36" i="5"/>
  <c r="I36" i="5"/>
  <c r="H36" i="5"/>
  <c r="G36" i="5"/>
  <c r="F36" i="5"/>
  <c r="E36" i="5"/>
  <c r="D36" i="5"/>
  <c r="N35" i="5"/>
  <c r="M35" i="5"/>
  <c r="L35" i="5"/>
  <c r="K35" i="5"/>
  <c r="J35" i="5"/>
  <c r="I35" i="5"/>
  <c r="H35" i="5"/>
  <c r="G35" i="5"/>
  <c r="F35" i="5"/>
  <c r="E35" i="5"/>
  <c r="D35" i="5"/>
  <c r="N34" i="5"/>
  <c r="M34" i="5"/>
  <c r="L34" i="5"/>
  <c r="K34" i="5"/>
  <c r="J34" i="5"/>
  <c r="I34" i="5"/>
  <c r="H34" i="5"/>
  <c r="G34" i="5"/>
  <c r="F34" i="5"/>
  <c r="E34" i="5"/>
  <c r="D34" i="5"/>
  <c r="N33" i="5"/>
  <c r="M33" i="5"/>
  <c r="L33" i="5"/>
  <c r="K33" i="5"/>
  <c r="J33" i="5"/>
  <c r="I33" i="5"/>
  <c r="H33" i="5"/>
  <c r="G33" i="5"/>
  <c r="F33" i="5"/>
  <c r="E33" i="5"/>
  <c r="D33" i="5"/>
  <c r="N32" i="5"/>
  <c r="M32" i="5"/>
  <c r="L32" i="5"/>
  <c r="K32" i="5"/>
  <c r="J32" i="5"/>
  <c r="I32" i="5"/>
  <c r="H32" i="5"/>
  <c r="G32" i="5"/>
  <c r="F32" i="5"/>
  <c r="E32" i="5"/>
  <c r="D32" i="5"/>
  <c r="N31" i="5"/>
  <c r="M31" i="5"/>
  <c r="L31" i="5"/>
  <c r="K31" i="5"/>
  <c r="J31" i="5"/>
  <c r="I31" i="5"/>
  <c r="H31" i="5"/>
  <c r="G31" i="5"/>
  <c r="F31" i="5"/>
  <c r="E31" i="5"/>
  <c r="D31" i="5"/>
  <c r="N30" i="5"/>
  <c r="M30" i="5"/>
  <c r="L30" i="5"/>
  <c r="K30" i="5"/>
  <c r="J30" i="5"/>
  <c r="I30" i="5"/>
  <c r="H30" i="5"/>
  <c r="G30" i="5"/>
  <c r="F30" i="5"/>
  <c r="E30" i="5"/>
  <c r="D30" i="5"/>
  <c r="N29" i="5"/>
  <c r="M29" i="5"/>
  <c r="L29" i="5"/>
  <c r="K29" i="5"/>
  <c r="J29" i="5"/>
  <c r="I29" i="5"/>
  <c r="H29" i="5"/>
  <c r="G29" i="5"/>
  <c r="F29" i="5"/>
  <c r="E29" i="5"/>
  <c r="D29" i="5"/>
  <c r="N28" i="5"/>
  <c r="M28" i="5"/>
  <c r="L28" i="5"/>
  <c r="K28" i="5"/>
  <c r="J28" i="5"/>
  <c r="I28" i="5"/>
  <c r="H28" i="5"/>
  <c r="G28" i="5"/>
  <c r="F28" i="5"/>
  <c r="E28" i="5"/>
  <c r="D28" i="5"/>
  <c r="N27" i="5"/>
  <c r="M27" i="5"/>
  <c r="L27" i="5"/>
  <c r="K27" i="5"/>
  <c r="J27" i="5"/>
  <c r="I27" i="5"/>
  <c r="H27" i="5"/>
  <c r="G27" i="5"/>
  <c r="F27" i="5"/>
  <c r="E27" i="5"/>
  <c r="D27" i="5"/>
  <c r="N26" i="5"/>
  <c r="M26" i="5"/>
  <c r="L26" i="5"/>
  <c r="K26" i="5"/>
  <c r="J26" i="5"/>
  <c r="I26" i="5"/>
  <c r="H26" i="5"/>
  <c r="G26" i="5"/>
  <c r="F26" i="5"/>
  <c r="E26" i="5"/>
  <c r="D26" i="5"/>
  <c r="N25" i="5"/>
  <c r="M25" i="5"/>
  <c r="L25" i="5"/>
  <c r="K25" i="5"/>
  <c r="J25" i="5"/>
  <c r="I25" i="5"/>
  <c r="H25" i="5"/>
  <c r="G25" i="5"/>
  <c r="F25" i="5"/>
  <c r="E25" i="5"/>
  <c r="D25" i="5"/>
  <c r="N24" i="5"/>
  <c r="M24" i="5"/>
  <c r="L24" i="5"/>
  <c r="K24" i="5"/>
  <c r="J24" i="5"/>
  <c r="I24" i="5"/>
  <c r="H24" i="5"/>
  <c r="G24" i="5"/>
  <c r="F24" i="5"/>
  <c r="E24" i="5"/>
  <c r="D24" i="5"/>
  <c r="N23" i="5"/>
  <c r="M23" i="5"/>
  <c r="L23" i="5"/>
  <c r="K23" i="5"/>
  <c r="J23" i="5"/>
  <c r="I23" i="5"/>
  <c r="H23" i="5"/>
  <c r="G23" i="5"/>
  <c r="F23" i="5"/>
  <c r="E23" i="5"/>
  <c r="D23" i="5"/>
  <c r="N22" i="5"/>
  <c r="M22" i="5"/>
  <c r="L22" i="5"/>
  <c r="K22" i="5"/>
  <c r="J22" i="5"/>
  <c r="I22" i="5"/>
  <c r="H22" i="5"/>
  <c r="G22" i="5"/>
  <c r="F22" i="5"/>
  <c r="E22" i="5"/>
  <c r="D22" i="5"/>
  <c r="N21" i="5"/>
  <c r="M21" i="5"/>
  <c r="L21" i="5"/>
  <c r="K21" i="5"/>
  <c r="J21" i="5"/>
  <c r="I21" i="5"/>
  <c r="H21" i="5"/>
  <c r="G21" i="5"/>
  <c r="F21" i="5"/>
  <c r="E21" i="5"/>
  <c r="D21" i="5"/>
  <c r="N20" i="5"/>
  <c r="M20" i="5"/>
  <c r="L20" i="5"/>
  <c r="K20" i="5"/>
  <c r="J20" i="5"/>
  <c r="I20" i="5"/>
  <c r="H20" i="5"/>
  <c r="G20" i="5"/>
  <c r="F20" i="5"/>
  <c r="E20" i="5"/>
  <c r="D20" i="5"/>
  <c r="N19" i="5"/>
  <c r="M19" i="5"/>
  <c r="L19" i="5"/>
  <c r="K19" i="5"/>
  <c r="J19" i="5"/>
  <c r="I19" i="5"/>
  <c r="H19" i="5"/>
  <c r="G19" i="5"/>
  <c r="F19" i="5"/>
  <c r="E19" i="5"/>
  <c r="D19" i="5"/>
  <c r="N18" i="5"/>
  <c r="M18" i="5"/>
  <c r="L18" i="5"/>
  <c r="K18" i="5"/>
  <c r="J18" i="5"/>
  <c r="I18" i="5"/>
  <c r="H18" i="5"/>
  <c r="G18" i="5"/>
  <c r="F18" i="5"/>
  <c r="E18" i="5"/>
  <c r="D18" i="5"/>
  <c r="N17" i="5"/>
  <c r="M17" i="5"/>
  <c r="L17" i="5"/>
  <c r="K17" i="5"/>
  <c r="J17" i="5"/>
  <c r="I17" i="5"/>
  <c r="H17" i="5"/>
  <c r="G17" i="5"/>
  <c r="F17" i="5"/>
  <c r="E17" i="5"/>
  <c r="D17" i="5"/>
  <c r="N16" i="5"/>
  <c r="M16" i="5"/>
  <c r="L16" i="5"/>
  <c r="K16" i="5"/>
  <c r="J16" i="5"/>
  <c r="I16" i="5"/>
  <c r="H16" i="5"/>
  <c r="G16" i="5"/>
  <c r="F16" i="5"/>
  <c r="E16" i="5"/>
  <c r="D16" i="5"/>
  <c r="N15" i="5"/>
  <c r="M15" i="5"/>
  <c r="L15" i="5"/>
  <c r="K15" i="5"/>
  <c r="J15" i="5"/>
  <c r="I15" i="5"/>
  <c r="H15" i="5"/>
  <c r="G15" i="5"/>
  <c r="F15" i="5"/>
  <c r="E15" i="5"/>
  <c r="D15" i="5"/>
  <c r="N14" i="5"/>
  <c r="M14" i="5"/>
  <c r="L14" i="5"/>
  <c r="K14" i="5"/>
  <c r="J14" i="5"/>
  <c r="I14" i="5"/>
  <c r="H14" i="5"/>
  <c r="G14" i="5"/>
  <c r="F14" i="5"/>
  <c r="E14" i="5"/>
  <c r="D14" i="5"/>
  <c r="N13" i="5"/>
  <c r="M13" i="5"/>
  <c r="L13" i="5"/>
  <c r="K13" i="5"/>
  <c r="J13" i="5"/>
  <c r="I13" i="5"/>
  <c r="H13" i="5"/>
  <c r="G13" i="5"/>
  <c r="F13" i="5"/>
  <c r="E13" i="5"/>
  <c r="D13" i="5"/>
  <c r="N12" i="5"/>
  <c r="M12" i="5"/>
  <c r="L12" i="5"/>
  <c r="K12" i="5"/>
  <c r="J12" i="5"/>
  <c r="I12" i="5"/>
  <c r="H12" i="5"/>
  <c r="G12" i="5"/>
  <c r="F12" i="5"/>
  <c r="E12" i="5"/>
  <c r="D12" i="5"/>
  <c r="N11" i="5"/>
  <c r="M11" i="5"/>
  <c r="L11" i="5"/>
  <c r="K11" i="5"/>
  <c r="J11" i="5"/>
  <c r="I11" i="5"/>
  <c r="H11" i="5"/>
  <c r="G11" i="5"/>
  <c r="F11" i="5"/>
  <c r="E11" i="5"/>
  <c r="D11" i="5"/>
  <c r="N10" i="5"/>
  <c r="M10" i="5"/>
  <c r="L10" i="5"/>
  <c r="K10" i="5"/>
  <c r="J10" i="5"/>
  <c r="I10" i="5"/>
  <c r="H10" i="5"/>
  <c r="G10" i="5"/>
  <c r="F10" i="5"/>
  <c r="E10" i="5"/>
  <c r="D10" i="5"/>
  <c r="N9" i="5"/>
  <c r="M9" i="5"/>
  <c r="L9" i="5"/>
  <c r="K9" i="5"/>
  <c r="J9" i="5"/>
  <c r="I9" i="5"/>
  <c r="H9" i="5"/>
  <c r="G9" i="5"/>
  <c r="F9" i="5"/>
  <c r="E9" i="5"/>
  <c r="D9" i="5"/>
  <c r="N8" i="5"/>
  <c r="M8" i="5"/>
  <c r="L8" i="5"/>
  <c r="K8" i="5"/>
  <c r="J8" i="5"/>
  <c r="I8" i="5"/>
  <c r="H8" i="5"/>
  <c r="G8" i="5"/>
  <c r="F8" i="5"/>
  <c r="E8" i="5"/>
  <c r="D8" i="5"/>
  <c r="N7" i="5"/>
  <c r="M7" i="5"/>
  <c r="L7" i="5"/>
  <c r="K7" i="5"/>
  <c r="J7" i="5"/>
  <c r="I7" i="5"/>
  <c r="H7" i="5"/>
  <c r="G7" i="5"/>
  <c r="F7" i="5"/>
  <c r="E7" i="5"/>
  <c r="D7" i="5"/>
  <c r="N6" i="5"/>
  <c r="M6" i="5"/>
  <c r="L6" i="5"/>
  <c r="K6" i="5"/>
  <c r="J6" i="5"/>
  <c r="I6" i="5"/>
  <c r="H6" i="5"/>
  <c r="G6" i="5"/>
  <c r="F6" i="5"/>
  <c r="E6" i="5"/>
  <c r="D6" i="5"/>
  <c r="M5" i="5"/>
  <c r="E14" i="6" s="1"/>
  <c r="L5" i="5"/>
  <c r="E13" i="6" s="1"/>
  <c r="K5" i="5"/>
  <c r="E12" i="6" s="1"/>
  <c r="J5" i="5"/>
  <c r="E11" i="6" s="1"/>
  <c r="I5" i="5"/>
  <c r="E10" i="6" s="1"/>
  <c r="H5" i="5"/>
  <c r="E9" i="6" s="1"/>
  <c r="G5" i="5"/>
  <c r="E8" i="6" s="1"/>
  <c r="F5" i="5"/>
  <c r="E7" i="6" s="1"/>
  <c r="E5" i="5"/>
  <c r="E6" i="6" s="1"/>
  <c r="D5" i="5"/>
  <c r="N5" i="5" s="1"/>
  <c r="E5" i="6" l="1"/>
</calcChain>
</file>

<file path=xl/sharedStrings.xml><?xml version="1.0" encoding="utf-8"?>
<sst xmlns="http://schemas.openxmlformats.org/spreadsheetml/2006/main" count="316" uniqueCount="222">
  <si>
    <t>DEF2030 Digital Competency Audit Template</t>
  </si>
  <si>
    <t>A transferable instrument for auditing digital competency coverage across an accredited degree program.</t>
  </si>
  <si>
    <t>What this is</t>
  </si>
  <si>
    <t>Who made it</t>
  </si>
  <si>
    <t>Amanda Patricia Dorado Viray, Thayaparan Gajendran and Russell Lowe. PixelSpace Lab, School of Architecture and Built Environment, University of Newcastle, Australia.</t>
  </si>
  <si>
    <t>How to cite</t>
  </si>
  <si>
    <t>Viray, A. P. D., Gajendran, T. and Lowe, R. 2026. Digital Excellence Framework 2030: Whole-of-Institution Model for Integrating Emerging Technologies into Architecture and Built Environment Education. In ACM SIGGRAPH Asia 2026 Educator's Forum, Kuala Lumpur, Malaysia.</t>
  </si>
  <si>
    <t>Licence</t>
  </si>
  <si>
    <t>[TO CONFIRM BEFORE PUBLICATION] Suggested: Creative Commons Attribution 4.0 International (CC BY 4.0). Replace this line with the licence you intend to release under.</t>
  </si>
  <si>
    <t>Framework reference</t>
  </si>
  <si>
    <t>https://def2030.archbe.org</t>
  </si>
  <si>
    <t>How to use it</t>
  </si>
  <si>
    <t>0. Adapting to Your Discipline</t>
  </si>
  <si>
    <t>Read this first. It decides how much of sheet 1 you keep. Schools in architecture and the built environment use the ten domains as supplied and set their own emphasis weightings; schools in other disciplines keep the generalist tier and re-derive the specialist tier using the same triangulation rule.</t>
  </si>
  <si>
    <t>1. Domains &amp; Levels</t>
  </si>
  <si>
    <t>Read the ten domains. Set the program scope and the emphasis weighting for each of your programs. Emphasis is the disciplinary weight a domain carries in that degree, independent of how well it is currently taught.</t>
  </si>
  <si>
    <t>2. Outcome Extraction</t>
  </si>
  <si>
    <t>Retrieve every published course outline in the program and paste its learning outcomes verbatim, one row per outcome. Code each outcome to a domain and a proficiency level, or leave it uncoded. Coding verbatim outcomes rather than summarising them is what makes the audit auditable.</t>
  </si>
  <si>
    <t>3. Course-Domain Matrix</t>
  </si>
  <si>
    <t>Enter your course codes in column A. The grid counts, from sheet 2, how many outcomes in each course evidence each domain. Do not type into the grid itself.</t>
  </si>
  <si>
    <t>4. Capability Map</t>
  </si>
  <si>
    <t>Read each domain across the degree and record whether it is introduced early and developed progressively, appears once, or is absent. Assign a coverage rating. The two counted columns are calculated for you.</t>
  </si>
  <si>
    <t>5. PLO Alignment</t>
  </si>
  <si>
    <t>Map each domain to the program learning outcomes your accreditor assesses. This is what lets you show an accreditation panel where digital capability sits in an existing structure.</t>
  </si>
  <si>
    <t>6. Gap Register</t>
  </si>
  <si>
    <t>A domain combining low coverage with high emphasis is a priority gap. Pair each with a proposed intervention and a named target course, or the register will not survive contact with a curriculum committee.</t>
  </si>
  <si>
    <t>7. Method Notes</t>
  </si>
  <si>
    <t>Record what your ratings are actually based on and who produced them. An audit of stated outcomes is not an audit of delivered teaching, and a reader is entitled to know which one you did.</t>
  </si>
  <si>
    <t>Cell colours</t>
  </si>
  <si>
    <t>Amber cells are yours to complete. White cells with text are supplied. Grey cells are calculated — overwriting one replaces a formula with a literal.</t>
  </si>
  <si>
    <t>Proficiency levels</t>
  </si>
  <si>
    <t>The descriptors in sheet 1 define four levels: Introductory, Developing, Established, Advanced. The capability map records the shorthand used in the published paper — I (Introductory), D (Developing), A (Advanced) — collapsing Established into Developing. Use whichever scheme you prefer, but use one.</t>
  </si>
  <si>
    <t>Reference codes</t>
  </si>
  <si>
    <t>DC = DigComp 3.0 · CLC = Construction Leadership Council digital skills mapping · ARB = UK Architects Registration Board competency outcomes · ABAF = Australian BIM Academic Forum BIM Competency Framework. CME-5.0 codes C1–C5 map to Haigh's Construction Management Education 5.0 domains.</t>
  </si>
  <si>
    <t>0. Adapting this instrument to your discipline</t>
  </si>
  <si>
    <t>The method in this workbook is discipline-neutral. The ten domains are not.</t>
  </si>
  <si>
    <t>The five stages, the retention rule and the emphasis-against-coverage logic hold for any accredited program. The domains themselves were derived for architecture and the built environment. Which of the two paths below applies decides how much of sheet 1 you keep.</t>
  </si>
  <si>
    <t>Who this covers</t>
  </si>
  <si>
    <t>Architecture, construction management, quantity surveying, building surveying, urban and regional planning, landscape architecture, and construction-focused civil engineering.</t>
  </si>
  <si>
    <t>Keep the ten domains</t>
  </si>
  <si>
    <t>Use D1-D10 as supplied. They were triangulated from DigComp 3.0, the UK Construction Leadership Council digital skills mapping and the UK Architects Registration Board outcomes, and they span the built environment lifecycle from design through construction to asset performance. Re-deriving them will cost you weeks and land in much the same place.</t>
  </si>
  <si>
    <t>Do set your own emphasis</t>
  </si>
  <si>
    <t>Emphasis is where disciplinary difference actually lives, and it is the one column you must not inherit. On-site digital technologies (D7) carries core weight for a construction manager and awareness weight for an architect; design, modelling and simulation (D6) reverses that. A planning program will weight the spatial analysis half of D6 heavily and D7 barely at all. Two programs can share identical coverage and still have different priority gaps for this reason.</t>
  </si>
  <si>
    <t>Check the BIM baseline</t>
  </si>
  <si>
    <t>D6 takes the Australian BIM Academic Forum's minimum intended learning outcomes as its floor. Outside Australia, substitute your own jurisdiction's BIM curricular baseline where one exists, and record which you used in sheet 7.</t>
  </si>
  <si>
    <t>Check your registration standard</t>
  </si>
  <si>
    <t>The domains are benchmarked against the UK ARB outcomes because that was, at the time of writing, the only international registration standard naming digital competency as a discrete outcome. If your own registration standard addresses digital capability, map to it as well and record the mapping. If it does not, say so: that absence is a finding worth reporting.</t>
  </si>
  <si>
    <t>Keep Tier 1 nearly as supplied</t>
  </si>
  <si>
    <t>D1-D5 derive from DigComp 3.0, a citizen-level framework that is deliberately discipline-neutral. Digital literacy, communication and collaboration, cybersecurity and ethics, AI literacy and computational thinking transfer to any field with changes of vocabulary rather than of substance. Rewrite the examples inside each descriptor; keep the structure.</t>
  </si>
  <si>
    <t>Replace Tier 2</t>
  </si>
  <si>
    <t>D6-D10 are built environment specialisms. Renaming them to fit another field produces domains that cannot be coded against real learning outcomes. Re-derive them instead, using the same rule that produced them.</t>
  </si>
  <si>
    <t>The retention rule</t>
  </si>
  <si>
    <t>Choose three sources, one per slot in the table below. Keep a candidate domain only where it can be expressed in all three vocabularies, or where it is a deliberate extension beyond them that you can justify in writing. DEF2030 extends beyond all three in exactly two places, AI literacy and programming, and says so. Record your own extensions in sheet 7.</t>
  </si>
  <si>
    <t>Adopt before you invent</t>
  </si>
  <si>
    <t>Where your field already publishes a curricular baseline for one technology family, take it as the floor for that domain rather than re-deriving settled ground. It saves effort and makes the domain legible to accreditors and to other schools in your field.</t>
  </si>
  <si>
    <t>How many domains</t>
  </si>
  <si>
    <t>Expect four to six specialist domains. Ten in total is a working number rather than a rule, but much beyond twelve stops being auditable against a real course list.</t>
  </si>
  <si>
    <t>Slot</t>
  </si>
  <si>
    <t>What it must supply</t>
  </si>
  <si>
    <t>DEF2030's choice</t>
  </si>
  <si>
    <t>Your choice</t>
  </si>
  <si>
    <t>1. Citizen-level competence framework</t>
  </si>
  <si>
    <t>Foundational, discipline-neutral competences and proficiency levels</t>
  </si>
  <si>
    <t>DigComp 3.0 (European Commission)</t>
  </si>
  <si>
    <t>2. Sector digital skills mapping</t>
  </si>
  <si>
    <t>The vocabulary your industry actually uses, across the work lifecycle</t>
  </si>
  <si>
    <t>Developing Digital Competency in the Built Environment (UK Construction Leadership Council)</t>
  </si>
  <si>
    <t>3. Professional registration or accreditation standard</t>
  </si>
  <si>
    <t>The outcomes your graduates are formally assessed against</t>
  </si>
  <si>
    <t>Tomorrow's Architects: Competency Outcomes for Architects (UK ARB)</t>
  </si>
  <si>
    <t>4. National curricular baseline (optional)</t>
  </si>
  <si>
    <t>An existing, adopted set of intended learning outcomes for one technology family</t>
  </si>
  <si>
    <t>BIM Competency Framework for Australian Universities (ABAF)</t>
  </si>
  <si>
    <t>What does not change, whatever your discipline</t>
  </si>
  <si>
    <t>•  The five stages: extract outcomes, code them, aggregate into a capability map, rate coverage against emphasis, register the gaps with target courses.</t>
  </si>
  <si>
    <t>•  The retention rule: expressible across all three sources, or a justified extension.</t>
  </si>
  <si>
    <t>•  Priority comes from emphasis set against coverage, never from coverage alone.</t>
  </si>
  <si>
    <t>•  Code published outcomes verbatim, never summaries of them.</t>
  </si>
  <si>
    <t>•  An audit of stated outcomes is not an audit of delivered teaching. Say which one you did.</t>
  </si>
  <si>
    <t>If you re-derive the specialist tier, please record what you chose and why in sheet 7. A re-derivation that is documented is a contribution other schools in your field can use; one that is not is a private spreadsheet.</t>
  </si>
  <si>
    <t>1. Competency domains, grounding and proficiency levels</t>
  </si>
  <si>
    <t>Supplied. Complete the amber columns for your own programs.</t>
  </si>
  <si>
    <t>Code</t>
  </si>
  <si>
    <t>Competency domain</t>
  </si>
  <si>
    <t>Tier</t>
  </si>
  <si>
    <t>Derived from</t>
  </si>
  <si>
    <t>CME-5.0</t>
  </si>
  <si>
    <t>Proficiency levels (Introductory → Advanced)</t>
  </si>
  <si>
    <t>Program scope</t>
  </si>
  <si>
    <t>Program A emphasis</t>
  </si>
  <si>
    <t>Program B emphasis</t>
  </si>
  <si>
    <t>D1</t>
  </si>
  <si>
    <t>Digital Literacy &amp; Foundations</t>
  </si>
  <si>
    <t>Tier 1 — Generalist</t>
  </si>
  <si>
    <t>CLC 1; DC 1, DC 5</t>
  </si>
  <si>
    <t>C1, C2</t>
  </si>
  <si>
    <t>Introductory: Operates core software, file naming
Developing: Manages digital files independently
Established: Optimises digital workflows
Advanced: Champions digital tool adoption</t>
  </si>
  <si>
    <t>D2</t>
  </si>
  <si>
    <t>Digital Communication &amp; Collaboration</t>
  </si>
  <si>
    <t>CLC 2; DC 2; ARB</t>
  </si>
  <si>
    <t>C3</t>
  </si>
  <si>
    <t>Introductory: Standard digital comms tools
Developing: Professional digital documentation
Established: Multi-audience complex comms
Advanced: Organisational comms strategy</t>
  </si>
  <si>
    <t>D3</t>
  </si>
  <si>
    <t>Cybersecurity, Ethics &amp; Legal Compliance</t>
  </si>
  <si>
    <t>CLC 3; DC 4.1–4.2; ARB</t>
  </si>
  <si>
    <t>C5</t>
  </si>
  <si>
    <t>Introductory: Aware of data privacy, copyright
Developing: Applies privacy principles
Established: Applies data protection law
Advanced: Leads digital ethics strategy</t>
  </si>
  <si>
    <t>D4</t>
  </si>
  <si>
    <t>AI Literacy &amp; Emerging Technologies</t>
  </si>
  <si>
    <t>CLC 4; DC 1–5</t>
  </si>
  <si>
    <t>C2</t>
  </si>
  <si>
    <t>Introductory: Understands AI basics, identifies AI content
Developing: Uses AI tools critically
Established: Selects and configures AI tools
Advanced: Drives AI adoption strategy</t>
  </si>
  <si>
    <t>D5</t>
  </si>
  <si>
    <t>Computational Thinking &amp; Problem-Solving</t>
  </si>
  <si>
    <t>DC 3.4, DC 4.3–4.4, DC 5; ARB</t>
  </si>
  <si>
    <t>Introductory: Understands computational thinking
Developing: Uses visual programming
Established: Implements scripting for BIM
Advanced: Develops advanced computational tools</t>
  </si>
  <si>
    <t>D6</t>
  </si>
  <si>
    <t>Design, Modelling, Simulation &amp; Spatial Analysis</t>
  </si>
  <si>
    <t>Tier 2 — Specialist</t>
  </si>
  <si>
    <t>CLC 6, CLC 7, CLC 8 (spatial); DC 3.1–3.2; ARB; ABAF</t>
  </si>
  <si>
    <t>C1</t>
  </si>
  <si>
    <t>Introductory: Basic 2D/3D modelling, understands BIM
Developing: Produces BIM models, uses GIS basics
Established: Leads BIM coordination, GIS analysis
Advanced: Digital twin strategy, BIM-GIS integration</t>
  </si>
  <si>
    <t>D7</t>
  </si>
  <si>
    <t>On-Site Digital Technologies &amp; Automation</t>
  </si>
  <si>
    <t>CLC 8</t>
  </si>
  <si>
    <t>Introductory: Aware of on-site digital tools
Developing: Operates site management apps, drones
Established: Plans digital site surveys
Advanced: Leads digital site operations</t>
  </si>
  <si>
    <t>D8</t>
  </si>
  <si>
    <t>Asset &amp; Building Performance Management</t>
  </si>
  <si>
    <t>CLC 9; ARB</t>
  </si>
  <si>
    <t>C1, C4</t>
  </si>
  <si>
    <t>Introductory: Understands whole-life asset mgmt
Developing: Navigates BMS dashboards
Established: Manages digital twin data
Advanced: Leads digital asset strategy</t>
  </si>
  <si>
    <t>D9</t>
  </si>
  <si>
    <t>Digital Business, Project Management &amp; Data Analytics</t>
  </si>
  <si>
    <t>CLC 5, CLC 10, CLC 4; DC 1, DC 5; ARB</t>
  </si>
  <si>
    <t>Introductory: Aware of digital PM/business tools
Developing: Uses PM and cost planning software
Established: Leads digital project management
Advanced: Drives digital transformation</t>
  </si>
  <si>
    <t>D10</t>
  </si>
  <si>
    <t>Computational Programming, Scripting &amp; Sustainable Digital Practice</t>
  </si>
  <si>
    <t>DC 3.4, DC 4.3–4.4; CLC</t>
  </si>
  <si>
    <t>C4</t>
  </si>
  <si>
    <t>Introductory: Aware of visual programming, digital wellbeing
Developing: Uses Grasshopper/Dynamo
Established: Implements scripting independently
Advanced: Develops tools, leads sustainable adoption</t>
  </si>
  <si>
    <t>Emphasis scale: ●●● Core · ●●○ High · ●○○ Moderate · ○○○ Awareness. Enter the weighting each domain carries in that program.</t>
  </si>
  <si>
    <t>2. Learning outcome extraction</t>
  </si>
  <si>
    <t>One row per published learning outcome. Paste outcome text verbatim.</t>
  </si>
  <si>
    <t>Program</t>
  </si>
  <si>
    <t>Course code</t>
  </si>
  <si>
    <t>Course name</t>
  </si>
  <si>
    <t>Year</t>
  </si>
  <si>
    <t>Outcome no.</t>
  </si>
  <si>
    <t>Learning outcome (verbatim)</t>
  </si>
  <si>
    <t>Domain</t>
  </si>
  <si>
    <t>Level</t>
  </si>
  <si>
    <t>Coded by</t>
  </si>
  <si>
    <t>Notes</t>
  </si>
  <si>
    <t>Example Program</t>
  </si>
  <si>
    <t>EXM1001</t>
  </si>
  <si>
    <t>Design Communication 1</t>
  </si>
  <si>
    <t>Y1</t>
  </si>
  <si>
    <t>Produce and present measured drawings using 2D and 3D software.</t>
  </si>
  <si>
    <t>I</t>
  </si>
  <si>
    <t>APV</t>
  </si>
  <si>
    <t>EXAMPLE ROW — delete before use</t>
  </si>
  <si>
    <t>Level codes: I = Introductory · D = Developing · A = Advanced. Leave Domain blank where an outcome evidences none.</t>
  </si>
  <si>
    <t>3. Course-domain matrix</t>
  </si>
  <si>
    <t>Enter course codes in column A. The grid is calculated from sheet 2 — do not type into it.</t>
  </si>
  <si>
    <t>Total</t>
  </si>
  <si>
    <t>Each cell counts the learning outcomes in that course coded to that domain on sheet 2. Row 5 is the worked example; delete it and its source row once you begin.</t>
  </si>
  <si>
    <t>4. Capability map</t>
  </si>
  <si>
    <t>Read each domain across the whole degree: introduced early and built on, a single exposure, or absent.</t>
  </si>
  <si>
    <t>Emphasis</t>
  </si>
  <si>
    <t>Outcomes coded</t>
  </si>
  <si>
    <t>Courses touching</t>
  </si>
  <si>
    <t>Year 1</t>
  </si>
  <si>
    <t>Year 2</t>
  </si>
  <si>
    <t>Year 3</t>
  </si>
  <si>
    <t>Year 4</t>
  </si>
  <si>
    <t>Year 5</t>
  </si>
  <si>
    <t>Coverage rating</t>
  </si>
  <si>
    <t>Gap signal</t>
  </si>
  <si>
    <t>Year columns: enter I, D or A for the highest level the degree reaches that year. Coverage rating: Strong / Moderate / Limited / Very Limited / None. None means no course evidences the domain at all.</t>
  </si>
  <si>
    <t>5. Domain to program learning outcome alignment</t>
  </si>
  <si>
    <t>Mark the program learning outcomes each domain contributes to. Rename the PLO headings to your own.</t>
  </si>
  <si>
    <t>PLO 1</t>
  </si>
  <si>
    <t>PLO 2</t>
  </si>
  <si>
    <t>PLO 3</t>
  </si>
  <si>
    <t>PLO 4</t>
  </si>
  <si>
    <t>PLO 5</t>
  </si>
  <si>
    <t>PLO 6</t>
  </si>
  <si>
    <t>PLO 7</t>
  </si>
  <si>
    <t>PLO 8</t>
  </si>
  <si>
    <t>PLO 9</t>
  </si>
  <si>
    <t>PLO 10</t>
  </si>
  <si>
    <t>Replace the PLO headings with your accreditor's wording before use.</t>
  </si>
  <si>
    <t>6. Gap and recommendations register</t>
  </si>
  <si>
    <t>A domain combining low coverage with high emphasis is a priority gap. Every gap needs a target course.</t>
  </si>
  <si>
    <t>Program A coverage</t>
  </si>
  <si>
    <t>Program B coverage</t>
  </si>
  <si>
    <t>Gap level</t>
  </si>
  <si>
    <t>Priority</t>
  </si>
  <si>
    <t>Phase</t>
  </si>
  <si>
    <t>Gap description</t>
  </si>
  <si>
    <t>Recommended action</t>
  </si>
  <si>
    <t>Target course(s)</t>
  </si>
  <si>
    <t>Gap level: High / Medium / Low. Phase: Immediate / Short-term / Medium-term / Long-term / Maintain.</t>
  </si>
  <si>
    <t>7. Method notes</t>
  </si>
  <si>
    <t>Record what your ratings rest on. Publish this sheet with your results.</t>
  </si>
  <si>
    <t>Question</t>
  </si>
  <si>
    <t>Your answer</t>
  </si>
  <si>
    <t>Date of audit</t>
  </si>
  <si>
    <t>Programs audited</t>
  </si>
  <si>
    <t>Evidence base (published course outlines, delivered materials, assessment artefacts?)</t>
  </si>
  <si>
    <t>Number of courses and outcomes coded</t>
  </si>
  <si>
    <t>Who coded the outcomes, and in consultation with whom?</t>
  </si>
  <si>
    <t>Was inter-rater agreement tested? If not, say so.</t>
  </si>
  <si>
    <t>Does this audit evidence stated outcomes or delivered teaching?</t>
  </si>
  <si>
    <t>Known limitations</t>
  </si>
  <si>
    <t>Planned follow-up (delivery audit, evaluation of attainment, review cycle)</t>
  </si>
  <si>
    <t>Governance: who signs off changes arising from this audit?</t>
  </si>
  <si>
    <t>An audit of stated outcomes establishes what a program can evidence, not what it delivers. Saying which one you did is what makes the result usable by anyone else.</t>
  </si>
  <si>
    <t xml:space="preserve">The audit instrument behind the Digital Excellence Framework 2030 (DEF2030), released blank so that other schools can run the same gap analysis. The ten competency domains, their reference-framework grounding and their proficiency descriptors are supplied. Every institution-specific judgement is left for you to complete, which is  course coding, coverage ratings, emphasis weightings, gaps and recommendations. </t>
  </si>
  <si>
    <t>Path A:  You are in architecture or the built environment</t>
  </si>
  <si>
    <t>Path B:  You are in another discipline</t>
  </si>
  <si>
    <t>The three sources:  name your own before you write a single domain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</si>
</sst>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charset val="1"/>
    </font>
    <font>
      <b/>
      <sz val="16"/>
      <color rgb="FF1F1F1F"/>
      <name val="Arial"/>
      <charset val="1"/>
    </font>
    <font>
      <i/>
      <sz val="9"/>
      <color rgb="FF595959"/>
      <name val="Arial"/>
      <charset val="1"/>
    </font>
    <font>
      <b/>
      <sz val="10"/>
      <name val="Arial"/>
      <charset val="1"/>
    </font>
    <font>
      <sz val="10"/>
      <name val="Arial"/>
      <charset val="1"/>
    </font>
    <font>
      <b/>
      <sz val="14"/>
      <color rgb="FF1F1F1F"/>
      <name val="Arial"/>
      <charset val="1"/>
    </font>
    <font>
      <b/>
      <sz val="10"/>
      <color rgb="FFFFFFFF"/>
      <name val="Arial"/>
      <charset val="1"/>
    </font>
    <font>
      <sz val="9"/>
      <color rgb="FF595959"/>
      <name val="Arial"/>
      <charset val="1"/>
    </font>
  </fonts>
  <fills count="6">
    <fill>
      <patternFill patternType="none"/>
    </fill>
    <fill>
      <patternFill patternType="gray125"/>
    </fill>
    <fill>
      <patternFill patternType="solid">
        <fgColor rgb="FF184F95"/>
        <bgColor rgb="FF0066CC"/>
      </patternFill>
    </fill>
    <fill>
      <patternFill patternType="solid">
        <fgColor rgb="FFF2F2F2"/>
        <bgColor rgb="FFE8F1FB"/>
      </patternFill>
    </fill>
    <fill>
      <patternFill patternType="solid">
        <fgColor rgb="FFFFF2CC"/>
        <bgColor rgb="FFF2F2F2"/>
      </patternFill>
    </fill>
    <fill>
      <patternFill patternType="solid">
        <fgColor rgb="FFE8F1FB"/>
        <b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4">
    <xf numFmtId="0" fontId="0" fillId="0" borderId="0" xfId="0"/>
    <xf numFmtId="0" fontId="4" fillId="0" borderId="0" xfId="0" applyFont="1" applyAlignment="1">
      <alignment vertical="top" wrapText="1"/>
    </xf>
    <xf numFmtId="0" fontId="1" fillId="0" borderId="0" xfId="0" applyFont="1"/>
    <xf numFmtId="0" fontId="2" fillId="0" borderId="0" xfId="0" applyFont="1"/>
    <xf numFmtId="0" fontId="3" fillId="0" borderId="0" xfId="0" applyFont="1" applyAlignment="1">
      <alignment vertical="top" wrapText="1"/>
    </xf>
    <xf numFmtId="0" fontId="5" fillId="0" borderId="0" xfId="0" applyFont="1"/>
    <xf numFmtId="0" fontId="6" fillId="2" borderId="0" xfId="0" applyFont="1" applyFill="1" applyAlignment="1">
      <alignment vertical="center" indent="1"/>
    </xf>
    <xf numFmtId="0" fontId="0" fillId="2" borderId="0" xfId="0" applyFill="1"/>
    <xf numFmtId="0" fontId="3" fillId="3" borderId="1" xfId="0" applyFont="1" applyFill="1" applyBorder="1" applyAlignment="1">
      <alignment horizontal="center" vertical="center" wrapText="1"/>
    </xf>
    <xf numFmtId="0" fontId="4" fillId="0" borderId="1" xfId="0" applyFont="1" applyBorder="1" applyAlignment="1">
      <alignment vertical="top" wrapText="1"/>
    </xf>
    <xf numFmtId="0" fontId="4" fillId="4" borderId="1" xfId="0" applyFont="1" applyFill="1" applyBorder="1" applyAlignment="1">
      <alignment vertical="top" wrapText="1"/>
    </xf>
    <xf numFmtId="0" fontId="6"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7" fillId="0" borderId="0" xfId="0" applyFont="1"/>
    <xf numFmtId="0" fontId="4" fillId="5" borderId="1" xfId="0" applyFont="1" applyFill="1" applyBorder="1" applyAlignment="1">
      <alignment vertical="top" wrapText="1"/>
    </xf>
    <xf numFmtId="0" fontId="4" fillId="5" borderId="1" xfId="0" applyFont="1" applyFill="1" applyBorder="1" applyAlignment="1">
      <alignment horizontal="center" vertical="center"/>
    </xf>
    <xf numFmtId="0" fontId="4" fillId="4" borderId="1" xfId="0" applyFont="1" applyFill="1" applyBorder="1"/>
    <xf numFmtId="0" fontId="4" fillId="4" borderId="1" xfId="0" applyFont="1" applyFill="1" applyBorder="1" applyAlignment="1">
      <alignment horizontal="center" vertical="center"/>
    </xf>
    <xf numFmtId="0" fontId="4" fillId="5" borderId="1" xfId="0" applyFont="1" applyFill="1" applyBorder="1"/>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1" defaultTableStyle="TableStyleMedium2" defaultPivotStyle="PivotStyleLight16">
    <tableStyle name="Invisible" pivot="0" table="0" count="0" xr9:uid="{B24B212D-BBB6-488F-B662-61809695E0D7}"/>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84F95"/>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showGridLines="0" tabSelected="1" zoomScaleNormal="100" workbookViewId="0">
      <selection activeCell="B17" sqref="B17"/>
    </sheetView>
  </sheetViews>
  <sheetFormatPr defaultColWidth="8.7109375" defaultRowHeight="15" x14ac:dyDescent="0.25"/>
  <cols>
    <col min="1" max="1" width="26" customWidth="1"/>
    <col min="2" max="2" width="96" customWidth="1"/>
  </cols>
  <sheetData>
    <row r="1" spans="1:2" ht="20.25" x14ac:dyDescent="0.3">
      <c r="A1" s="2" t="s">
        <v>0</v>
      </c>
    </row>
    <row r="2" spans="1:2" x14ac:dyDescent="0.25">
      <c r="A2" s="3" t="s">
        <v>1</v>
      </c>
    </row>
    <row r="5" spans="1:2" ht="51" x14ac:dyDescent="0.25">
      <c r="A5" s="4" t="s">
        <v>2</v>
      </c>
      <c r="B5" s="1" t="s">
        <v>218</v>
      </c>
    </row>
    <row r="6" spans="1:2" ht="25.5" x14ac:dyDescent="0.25">
      <c r="A6" s="4" t="s">
        <v>3</v>
      </c>
      <c r="B6" s="1" t="s">
        <v>4</v>
      </c>
    </row>
    <row r="7" spans="1:2" ht="36" customHeight="1" x14ac:dyDescent="0.25">
      <c r="A7" s="4" t="s">
        <v>5</v>
      </c>
      <c r="B7" s="1" t="s">
        <v>6</v>
      </c>
    </row>
    <row r="8" spans="1:2" ht="24" customHeight="1" x14ac:dyDescent="0.25">
      <c r="A8" s="4" t="s">
        <v>7</v>
      </c>
      <c r="B8" s="1" t="s">
        <v>8</v>
      </c>
    </row>
    <row r="9" spans="1:2" ht="15" customHeight="1" x14ac:dyDescent="0.25">
      <c r="A9" s="4" t="s">
        <v>9</v>
      </c>
      <c r="B9" s="1" t="s">
        <v>10</v>
      </c>
    </row>
    <row r="11" spans="1:2" x14ac:dyDescent="0.25">
      <c r="A11" s="4" t="s">
        <v>11</v>
      </c>
    </row>
    <row r="12" spans="1:2" ht="36" customHeight="1" x14ac:dyDescent="0.25">
      <c r="A12" s="4" t="s">
        <v>12</v>
      </c>
      <c r="B12" s="1" t="s">
        <v>13</v>
      </c>
    </row>
    <row r="13" spans="1:2" ht="36" customHeight="1" x14ac:dyDescent="0.25">
      <c r="A13" s="4" t="s">
        <v>14</v>
      </c>
      <c r="B13" s="1" t="s">
        <v>15</v>
      </c>
    </row>
    <row r="14" spans="1:2" ht="36" customHeight="1" x14ac:dyDescent="0.25">
      <c r="A14" s="4" t="s">
        <v>16</v>
      </c>
      <c r="B14" s="1" t="s">
        <v>17</v>
      </c>
    </row>
    <row r="15" spans="1:2" ht="24" customHeight="1" x14ac:dyDescent="0.25">
      <c r="A15" s="4" t="s">
        <v>18</v>
      </c>
      <c r="B15" s="1" t="s">
        <v>19</v>
      </c>
    </row>
    <row r="16" spans="1:2" ht="24" customHeight="1" x14ac:dyDescent="0.25">
      <c r="A16" s="4" t="s">
        <v>20</v>
      </c>
      <c r="B16" s="1" t="s">
        <v>21</v>
      </c>
    </row>
    <row r="17" spans="1:2" ht="24" customHeight="1" x14ac:dyDescent="0.25">
      <c r="A17" s="4" t="s">
        <v>22</v>
      </c>
      <c r="B17" s="1" t="s">
        <v>23</v>
      </c>
    </row>
    <row r="18" spans="1:2" ht="24" customHeight="1" x14ac:dyDescent="0.25">
      <c r="A18" s="4" t="s">
        <v>24</v>
      </c>
      <c r="B18" s="1" t="s">
        <v>25</v>
      </c>
    </row>
    <row r="19" spans="1:2" ht="24" customHeight="1" x14ac:dyDescent="0.25">
      <c r="A19" s="4" t="s">
        <v>26</v>
      </c>
      <c r="B19" s="1" t="s">
        <v>27</v>
      </c>
    </row>
    <row r="21" spans="1:2" ht="24" customHeight="1" x14ac:dyDescent="0.25">
      <c r="A21" s="4" t="s">
        <v>28</v>
      </c>
      <c r="B21" s="1" t="s">
        <v>29</v>
      </c>
    </row>
    <row r="22" spans="1:2" ht="36" customHeight="1" x14ac:dyDescent="0.25">
      <c r="A22" s="4" t="s">
        <v>30</v>
      </c>
      <c r="B22" s="1" t="s">
        <v>31</v>
      </c>
    </row>
    <row r="23" spans="1:2" ht="36" customHeight="1" x14ac:dyDescent="0.25">
      <c r="A23" s="4" t="s">
        <v>32</v>
      </c>
      <c r="B23" s="1" t="s">
        <v>33</v>
      </c>
    </row>
  </sheetData>
  <pageMargins left="0.4" right="0.4" top="0.5" bottom="0.5"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7"/>
  <sheetViews>
    <sheetView showGridLines="0" topLeftCell="A14" zoomScaleNormal="100" workbookViewId="0">
      <selection activeCell="A18" sqref="A18"/>
    </sheetView>
  </sheetViews>
  <sheetFormatPr defaultColWidth="8.7109375" defaultRowHeight="15" x14ac:dyDescent="0.25"/>
  <cols>
    <col min="1" max="1" width="44" customWidth="1"/>
    <col min="2" max="2" width="58" customWidth="1"/>
    <col min="3" max="3" width="52" customWidth="1"/>
    <col min="4" max="4" width="40" customWidth="1"/>
  </cols>
  <sheetData>
    <row r="1" spans="1:4" ht="21.75" customHeight="1" x14ac:dyDescent="0.25">
      <c r="A1" s="5" t="s">
        <v>34</v>
      </c>
    </row>
    <row r="3" spans="1:4" ht="37.5" customHeight="1" x14ac:dyDescent="0.25">
      <c r="A3" s="4" t="s">
        <v>35</v>
      </c>
      <c r="B3" s="22" t="s">
        <v>36</v>
      </c>
      <c r="C3" s="22"/>
      <c r="D3" s="22"/>
    </row>
    <row r="5" spans="1:4" ht="19.5" customHeight="1" x14ac:dyDescent="0.25">
      <c r="A5" s="6" t="s">
        <v>219</v>
      </c>
      <c r="B5" s="7"/>
      <c r="C5" s="7"/>
      <c r="D5" s="7"/>
    </row>
    <row r="7" spans="1:4" ht="25.5" customHeight="1" x14ac:dyDescent="0.25">
      <c r="A7" s="4" t="s">
        <v>37</v>
      </c>
      <c r="B7" s="22" t="s">
        <v>38</v>
      </c>
      <c r="C7" s="22"/>
      <c r="D7" s="22"/>
    </row>
    <row r="8" spans="1:4" ht="37.5" customHeight="1" x14ac:dyDescent="0.25">
      <c r="A8" s="4" t="s">
        <v>39</v>
      </c>
      <c r="B8" s="22" t="s">
        <v>40</v>
      </c>
      <c r="C8" s="22"/>
      <c r="D8" s="22"/>
    </row>
    <row r="9" spans="1:4" ht="49.5" customHeight="1" x14ac:dyDescent="0.25">
      <c r="A9" s="4" t="s">
        <v>41</v>
      </c>
      <c r="B9" s="22" t="s">
        <v>42</v>
      </c>
      <c r="C9" s="22"/>
      <c r="D9" s="22"/>
    </row>
    <row r="10" spans="1:4" ht="25.5" customHeight="1" x14ac:dyDescent="0.25">
      <c r="A10" s="4" t="s">
        <v>43</v>
      </c>
      <c r="B10" s="22" t="s">
        <v>44</v>
      </c>
      <c r="C10" s="22"/>
      <c r="D10" s="22"/>
    </row>
    <row r="11" spans="1:4" ht="49.5" customHeight="1" x14ac:dyDescent="0.25">
      <c r="A11" s="4" t="s">
        <v>45</v>
      </c>
      <c r="B11" s="22" t="s">
        <v>46</v>
      </c>
      <c r="C11" s="22"/>
      <c r="D11" s="22"/>
    </row>
    <row r="13" spans="1:4" ht="19.5" customHeight="1" x14ac:dyDescent="0.25">
      <c r="A13" s="6" t="s">
        <v>220</v>
      </c>
      <c r="B13" s="7"/>
      <c r="C13" s="7"/>
      <c r="D13" s="7"/>
    </row>
    <row r="15" spans="1:4" ht="37.5" customHeight="1" x14ac:dyDescent="0.25">
      <c r="A15" s="4" t="s">
        <v>47</v>
      </c>
      <c r="B15" s="22" t="s">
        <v>48</v>
      </c>
      <c r="C15" s="22"/>
      <c r="D15" s="22"/>
    </row>
    <row r="16" spans="1:4" ht="25.5" customHeight="1" x14ac:dyDescent="0.25">
      <c r="A16" s="4" t="s">
        <v>49</v>
      </c>
      <c r="B16" s="22" t="s">
        <v>50</v>
      </c>
      <c r="C16" s="22"/>
      <c r="D16" s="22"/>
    </row>
    <row r="17" spans="1:4" ht="37.5" customHeight="1" x14ac:dyDescent="0.25">
      <c r="A17" s="4" t="s">
        <v>51</v>
      </c>
      <c r="B17" s="22" t="s">
        <v>52</v>
      </c>
      <c r="C17" s="22"/>
      <c r="D17" s="22"/>
    </row>
    <row r="18" spans="1:4" ht="37.5" customHeight="1" x14ac:dyDescent="0.25">
      <c r="A18" s="4" t="s">
        <v>53</v>
      </c>
      <c r="B18" s="22" t="s">
        <v>54</v>
      </c>
      <c r="C18" s="22"/>
      <c r="D18" s="22"/>
    </row>
    <row r="19" spans="1:4" ht="25.5" customHeight="1" x14ac:dyDescent="0.25">
      <c r="A19" s="4" t="s">
        <v>55</v>
      </c>
      <c r="B19" s="22" t="s">
        <v>56</v>
      </c>
      <c r="C19" s="22"/>
      <c r="D19" s="22"/>
    </row>
    <row r="21" spans="1:4" ht="19.5" customHeight="1" x14ac:dyDescent="0.25">
      <c r="A21" s="6" t="s">
        <v>221</v>
      </c>
      <c r="B21" s="7"/>
      <c r="C21" s="7"/>
      <c r="D21" s="7"/>
    </row>
    <row r="23" spans="1:4" ht="19.5" customHeight="1" x14ac:dyDescent="0.25">
      <c r="A23" s="8" t="s">
        <v>57</v>
      </c>
      <c r="B23" s="8" t="s">
        <v>58</v>
      </c>
      <c r="C23" s="8" t="s">
        <v>59</v>
      </c>
      <c r="D23" s="8" t="s">
        <v>60</v>
      </c>
    </row>
    <row r="24" spans="1:4" ht="33.75" customHeight="1" x14ac:dyDescent="0.25">
      <c r="A24" s="9" t="s">
        <v>61</v>
      </c>
      <c r="B24" s="9" t="s">
        <v>62</v>
      </c>
      <c r="C24" s="9" t="s">
        <v>63</v>
      </c>
      <c r="D24" s="10"/>
    </row>
    <row r="25" spans="1:4" ht="33.75" customHeight="1" x14ac:dyDescent="0.25">
      <c r="A25" s="9" t="s">
        <v>64</v>
      </c>
      <c r="B25" s="9" t="s">
        <v>65</v>
      </c>
      <c r="C25" s="9" t="s">
        <v>66</v>
      </c>
      <c r="D25" s="10"/>
    </row>
    <row r="26" spans="1:4" ht="33.75" customHeight="1" x14ac:dyDescent="0.25">
      <c r="A26" s="9" t="s">
        <v>67</v>
      </c>
      <c r="B26" s="9" t="s">
        <v>68</v>
      </c>
      <c r="C26" s="9" t="s">
        <v>69</v>
      </c>
      <c r="D26" s="10"/>
    </row>
    <row r="27" spans="1:4" ht="33.75" customHeight="1" x14ac:dyDescent="0.25">
      <c r="A27" s="9" t="s">
        <v>70</v>
      </c>
      <c r="B27" s="9" t="s">
        <v>71</v>
      </c>
      <c r="C27" s="9" t="s">
        <v>72</v>
      </c>
      <c r="D27" s="10"/>
    </row>
    <row r="29" spans="1:4" ht="19.5" customHeight="1" x14ac:dyDescent="0.25">
      <c r="A29" s="6" t="s">
        <v>73</v>
      </c>
      <c r="B29" s="7"/>
      <c r="C29" s="7"/>
      <c r="D29" s="7"/>
    </row>
    <row r="31" spans="1:4" ht="15.75" customHeight="1" x14ac:dyDescent="0.25">
      <c r="A31" s="22" t="s">
        <v>74</v>
      </c>
      <c r="B31" s="22"/>
      <c r="C31" s="22"/>
      <c r="D31" s="22"/>
    </row>
    <row r="32" spans="1:4" ht="15.75" customHeight="1" x14ac:dyDescent="0.25">
      <c r="A32" s="22" t="s">
        <v>75</v>
      </c>
      <c r="B32" s="22"/>
      <c r="C32" s="22"/>
      <c r="D32" s="22"/>
    </row>
    <row r="33" spans="1:4" ht="15.75" customHeight="1" x14ac:dyDescent="0.25">
      <c r="A33" s="22" t="s">
        <v>76</v>
      </c>
      <c r="B33" s="22"/>
      <c r="C33" s="22"/>
      <c r="D33" s="22"/>
    </row>
    <row r="34" spans="1:4" ht="15.75" customHeight="1" x14ac:dyDescent="0.25">
      <c r="A34" s="22" t="s">
        <v>77</v>
      </c>
      <c r="B34" s="22"/>
      <c r="C34" s="22"/>
      <c r="D34" s="22"/>
    </row>
    <row r="35" spans="1:4" ht="15.75" customHeight="1" x14ac:dyDescent="0.25">
      <c r="A35" s="22" t="s">
        <v>78</v>
      </c>
      <c r="B35" s="22"/>
      <c r="C35" s="22"/>
      <c r="D35" s="22"/>
    </row>
    <row r="37" spans="1:4" ht="30" customHeight="1" x14ac:dyDescent="0.25">
      <c r="A37" s="23" t="s">
        <v>79</v>
      </c>
      <c r="B37" s="23"/>
      <c r="C37" s="23"/>
      <c r="D37" s="23"/>
    </row>
  </sheetData>
  <mergeCells count="17">
    <mergeCell ref="B3:D3"/>
    <mergeCell ref="B7:D7"/>
    <mergeCell ref="B8:D8"/>
    <mergeCell ref="B9:D9"/>
    <mergeCell ref="B10:D10"/>
    <mergeCell ref="B11:D11"/>
    <mergeCell ref="B15:D15"/>
    <mergeCell ref="B16:D16"/>
    <mergeCell ref="B17:D17"/>
    <mergeCell ref="B18:D18"/>
    <mergeCell ref="A35:D35"/>
    <mergeCell ref="A37:D37"/>
    <mergeCell ref="B19:D19"/>
    <mergeCell ref="A31:D31"/>
    <mergeCell ref="A32:D32"/>
    <mergeCell ref="A33:D33"/>
    <mergeCell ref="A34:D34"/>
  </mergeCells>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6"/>
  <sheetViews>
    <sheetView showGridLines="0" zoomScaleNormal="100" workbookViewId="0">
      <pane xSplit="1" ySplit="4" topLeftCell="B5" activePane="bottomRight" state="frozen"/>
      <selection pane="topRight" activeCell="B1" sqref="B1"/>
      <selection pane="bottomLeft" activeCell="A5" sqref="A5"/>
      <selection pane="bottomRight" activeCell="C5" sqref="C5"/>
    </sheetView>
  </sheetViews>
  <sheetFormatPr defaultColWidth="8.7109375" defaultRowHeight="15" x14ac:dyDescent="0.25"/>
  <cols>
    <col min="1" max="1" width="7" customWidth="1"/>
    <col min="2" max="2" width="34" customWidth="1"/>
    <col min="3" max="3" width="20" customWidth="1"/>
    <col min="4" max="4" width="30" customWidth="1"/>
    <col min="5" max="5" width="10" customWidth="1"/>
    <col min="6" max="6" width="52" customWidth="1"/>
    <col min="7" max="7" width="16" customWidth="1"/>
    <col min="8" max="9" width="18" customWidth="1"/>
  </cols>
  <sheetData>
    <row r="1" spans="1:9" ht="21.75" customHeight="1" x14ac:dyDescent="0.25">
      <c r="A1" s="5" t="s">
        <v>80</v>
      </c>
    </row>
    <row r="2" spans="1:9" ht="13.5" customHeight="1" x14ac:dyDescent="0.25">
      <c r="A2" s="3" t="s">
        <v>81</v>
      </c>
    </row>
    <row r="4" spans="1:9" ht="33.75" customHeight="1" x14ac:dyDescent="0.25">
      <c r="A4" s="11" t="s">
        <v>82</v>
      </c>
      <c r="B4" s="11" t="s">
        <v>83</v>
      </c>
      <c r="C4" s="11" t="s">
        <v>84</v>
      </c>
      <c r="D4" s="11" t="s">
        <v>85</v>
      </c>
      <c r="E4" s="11" t="s">
        <v>86</v>
      </c>
      <c r="F4" s="11" t="s">
        <v>87</v>
      </c>
      <c r="G4" s="11" t="s">
        <v>88</v>
      </c>
      <c r="H4" s="11" t="s">
        <v>89</v>
      </c>
      <c r="I4" s="11" t="s">
        <v>90</v>
      </c>
    </row>
    <row r="5" spans="1:9" ht="51.75" customHeight="1" x14ac:dyDescent="0.25">
      <c r="A5" s="12" t="s">
        <v>91</v>
      </c>
      <c r="B5" s="9" t="s">
        <v>92</v>
      </c>
      <c r="C5" s="9" t="s">
        <v>93</v>
      </c>
      <c r="D5" s="9" t="s">
        <v>94</v>
      </c>
      <c r="E5" s="13" t="s">
        <v>95</v>
      </c>
      <c r="F5" s="9" t="s">
        <v>96</v>
      </c>
      <c r="G5" s="10"/>
      <c r="H5" s="10"/>
      <c r="I5" s="10"/>
    </row>
    <row r="6" spans="1:9" ht="51.75" customHeight="1" x14ac:dyDescent="0.25">
      <c r="A6" s="12" t="s">
        <v>97</v>
      </c>
      <c r="B6" s="9" t="s">
        <v>98</v>
      </c>
      <c r="C6" s="9" t="s">
        <v>93</v>
      </c>
      <c r="D6" s="9" t="s">
        <v>99</v>
      </c>
      <c r="E6" s="13" t="s">
        <v>100</v>
      </c>
      <c r="F6" s="9" t="s">
        <v>101</v>
      </c>
      <c r="G6" s="10"/>
      <c r="H6" s="10"/>
      <c r="I6" s="10"/>
    </row>
    <row r="7" spans="1:9" ht="51.75" customHeight="1" x14ac:dyDescent="0.25">
      <c r="A7" s="12" t="s">
        <v>102</v>
      </c>
      <c r="B7" s="9" t="s">
        <v>103</v>
      </c>
      <c r="C7" s="9" t="s">
        <v>93</v>
      </c>
      <c r="D7" s="9" t="s">
        <v>104</v>
      </c>
      <c r="E7" s="13" t="s">
        <v>105</v>
      </c>
      <c r="F7" s="9" t="s">
        <v>106</v>
      </c>
      <c r="G7" s="10"/>
      <c r="H7" s="10"/>
      <c r="I7" s="10"/>
    </row>
    <row r="8" spans="1:9" ht="51.75" customHeight="1" x14ac:dyDescent="0.25">
      <c r="A8" s="12" t="s">
        <v>107</v>
      </c>
      <c r="B8" s="9" t="s">
        <v>108</v>
      </c>
      <c r="C8" s="9" t="s">
        <v>93</v>
      </c>
      <c r="D8" s="9" t="s">
        <v>109</v>
      </c>
      <c r="E8" s="13" t="s">
        <v>110</v>
      </c>
      <c r="F8" s="9" t="s">
        <v>111</v>
      </c>
      <c r="G8" s="10"/>
      <c r="H8" s="10"/>
      <c r="I8" s="10"/>
    </row>
    <row r="9" spans="1:9" ht="51.75" customHeight="1" x14ac:dyDescent="0.25">
      <c r="A9" s="12" t="s">
        <v>112</v>
      </c>
      <c r="B9" s="9" t="s">
        <v>113</v>
      </c>
      <c r="C9" s="9" t="s">
        <v>93</v>
      </c>
      <c r="D9" s="9" t="s">
        <v>114</v>
      </c>
      <c r="E9" s="13" t="s">
        <v>110</v>
      </c>
      <c r="F9" s="9" t="s">
        <v>115</v>
      </c>
      <c r="G9" s="10"/>
      <c r="H9" s="10"/>
      <c r="I9" s="10"/>
    </row>
    <row r="10" spans="1:9" ht="51.75" customHeight="1" x14ac:dyDescent="0.25">
      <c r="A10" s="12" t="s">
        <v>116</v>
      </c>
      <c r="B10" s="9" t="s">
        <v>117</v>
      </c>
      <c r="C10" s="9" t="s">
        <v>118</v>
      </c>
      <c r="D10" s="9" t="s">
        <v>119</v>
      </c>
      <c r="E10" s="13" t="s">
        <v>120</v>
      </c>
      <c r="F10" s="9" t="s">
        <v>121</v>
      </c>
      <c r="G10" s="10"/>
      <c r="H10" s="10"/>
      <c r="I10" s="10"/>
    </row>
    <row r="11" spans="1:9" ht="51.75" customHeight="1" x14ac:dyDescent="0.25">
      <c r="A11" s="12" t="s">
        <v>122</v>
      </c>
      <c r="B11" s="9" t="s">
        <v>123</v>
      </c>
      <c r="C11" s="9" t="s">
        <v>118</v>
      </c>
      <c r="D11" s="9" t="s">
        <v>124</v>
      </c>
      <c r="E11" s="13" t="s">
        <v>120</v>
      </c>
      <c r="F11" s="9" t="s">
        <v>125</v>
      </c>
      <c r="G11" s="10"/>
      <c r="H11" s="10"/>
      <c r="I11" s="10"/>
    </row>
    <row r="12" spans="1:9" ht="51.75" customHeight="1" x14ac:dyDescent="0.25">
      <c r="A12" s="12" t="s">
        <v>126</v>
      </c>
      <c r="B12" s="9" t="s">
        <v>127</v>
      </c>
      <c r="C12" s="9" t="s">
        <v>118</v>
      </c>
      <c r="D12" s="9" t="s">
        <v>128</v>
      </c>
      <c r="E12" s="13" t="s">
        <v>129</v>
      </c>
      <c r="F12" s="9" t="s">
        <v>130</v>
      </c>
      <c r="G12" s="10"/>
      <c r="H12" s="10"/>
      <c r="I12" s="10"/>
    </row>
    <row r="13" spans="1:9" ht="51.75" customHeight="1" x14ac:dyDescent="0.25">
      <c r="A13" s="12" t="s">
        <v>131</v>
      </c>
      <c r="B13" s="9" t="s">
        <v>132</v>
      </c>
      <c r="C13" s="9" t="s">
        <v>118</v>
      </c>
      <c r="D13" s="9" t="s">
        <v>133</v>
      </c>
      <c r="E13" s="13" t="s">
        <v>100</v>
      </c>
      <c r="F13" s="9" t="s">
        <v>134</v>
      </c>
      <c r="G13" s="10"/>
      <c r="H13" s="10"/>
      <c r="I13" s="10"/>
    </row>
    <row r="14" spans="1:9" ht="51.75" customHeight="1" x14ac:dyDescent="0.25">
      <c r="A14" s="12" t="s">
        <v>135</v>
      </c>
      <c r="B14" s="9" t="s">
        <v>136</v>
      </c>
      <c r="C14" s="9" t="s">
        <v>118</v>
      </c>
      <c r="D14" s="9" t="s">
        <v>137</v>
      </c>
      <c r="E14" s="13" t="s">
        <v>138</v>
      </c>
      <c r="F14" s="9" t="s">
        <v>139</v>
      </c>
      <c r="G14" s="10"/>
      <c r="H14" s="10"/>
      <c r="I14" s="10"/>
    </row>
    <row r="16" spans="1:9" x14ac:dyDescent="0.25">
      <c r="A16" s="14" t="s">
        <v>140</v>
      </c>
    </row>
  </sheetData>
  <pageMargins left="0.4" right="0.4" top="0.5" bottom="0.5"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07"/>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8.7109375" defaultRowHeight="15" x14ac:dyDescent="0.25"/>
  <cols>
    <col min="1" max="1" width="16" customWidth="1"/>
    <col min="2" max="2" width="13" customWidth="1"/>
    <col min="3" max="3" width="30" customWidth="1"/>
    <col min="4" max="4" width="7" customWidth="1"/>
    <col min="5" max="5" width="10" customWidth="1"/>
    <col min="6" max="6" width="64" customWidth="1"/>
    <col min="7" max="7" width="9" customWidth="1"/>
    <col min="8" max="8" width="8" customWidth="1"/>
    <col min="9" max="9" width="10" customWidth="1"/>
    <col min="10" max="10" width="28" customWidth="1"/>
  </cols>
  <sheetData>
    <row r="1" spans="1:10" ht="21.75" customHeight="1" x14ac:dyDescent="0.25">
      <c r="A1" s="5" t="s">
        <v>141</v>
      </c>
    </row>
    <row r="2" spans="1:10" ht="13.5" customHeight="1" x14ac:dyDescent="0.25">
      <c r="A2" s="3" t="s">
        <v>142</v>
      </c>
    </row>
    <row r="4" spans="1:10" ht="31.5" customHeight="1" x14ac:dyDescent="0.25">
      <c r="A4" s="11" t="s">
        <v>143</v>
      </c>
      <c r="B4" s="11" t="s">
        <v>144</v>
      </c>
      <c r="C4" s="11" t="s">
        <v>145</v>
      </c>
      <c r="D4" s="11" t="s">
        <v>146</v>
      </c>
      <c r="E4" s="11" t="s">
        <v>147</v>
      </c>
      <c r="F4" s="11" t="s">
        <v>148</v>
      </c>
      <c r="G4" s="11" t="s">
        <v>149</v>
      </c>
      <c r="H4" s="11" t="s">
        <v>150</v>
      </c>
      <c r="I4" s="11" t="s">
        <v>151</v>
      </c>
      <c r="J4" s="11" t="s">
        <v>152</v>
      </c>
    </row>
    <row r="5" spans="1:10" ht="25.5" customHeight="1" x14ac:dyDescent="0.25">
      <c r="A5" s="15" t="s">
        <v>153</v>
      </c>
      <c r="B5" s="15" t="s">
        <v>154</v>
      </c>
      <c r="C5" s="15" t="s">
        <v>155</v>
      </c>
      <c r="D5" s="16" t="s">
        <v>156</v>
      </c>
      <c r="E5" s="16">
        <v>3</v>
      </c>
      <c r="F5" s="15" t="s">
        <v>157</v>
      </c>
      <c r="G5" s="16" t="s">
        <v>116</v>
      </c>
      <c r="H5" s="16" t="s">
        <v>158</v>
      </c>
      <c r="I5" s="15" t="s">
        <v>159</v>
      </c>
      <c r="J5" s="15" t="s">
        <v>160</v>
      </c>
    </row>
    <row r="6" spans="1:10" x14ac:dyDescent="0.25">
      <c r="A6" s="17"/>
      <c r="B6" s="17"/>
      <c r="C6" s="17"/>
      <c r="D6" s="18"/>
      <c r="E6" s="18"/>
      <c r="F6" s="17"/>
      <c r="G6" s="18"/>
      <c r="H6" s="18"/>
      <c r="I6" s="17"/>
      <c r="J6" s="17"/>
    </row>
    <row r="7" spans="1:10" x14ac:dyDescent="0.25">
      <c r="A7" s="17"/>
      <c r="B7" s="17"/>
      <c r="C7" s="17"/>
      <c r="D7" s="18"/>
      <c r="E7" s="18"/>
      <c r="F7" s="17"/>
      <c r="G7" s="18"/>
      <c r="H7" s="18"/>
      <c r="I7" s="17"/>
      <c r="J7" s="17"/>
    </row>
    <row r="8" spans="1:10" x14ac:dyDescent="0.25">
      <c r="A8" s="17"/>
      <c r="B8" s="17"/>
      <c r="C8" s="17"/>
      <c r="D8" s="18"/>
      <c r="E8" s="18"/>
      <c r="F8" s="17"/>
      <c r="G8" s="18"/>
      <c r="H8" s="18"/>
      <c r="I8" s="17"/>
      <c r="J8" s="17"/>
    </row>
    <row r="9" spans="1:10" x14ac:dyDescent="0.25">
      <c r="A9" s="17"/>
      <c r="B9" s="17"/>
      <c r="C9" s="17"/>
      <c r="D9" s="18"/>
      <c r="E9" s="18"/>
      <c r="F9" s="17"/>
      <c r="G9" s="18"/>
      <c r="H9" s="18"/>
      <c r="I9" s="17"/>
      <c r="J9" s="17"/>
    </row>
    <row r="10" spans="1:10" x14ac:dyDescent="0.25">
      <c r="A10" s="17"/>
      <c r="B10" s="17"/>
      <c r="C10" s="17"/>
      <c r="D10" s="18"/>
      <c r="E10" s="18"/>
      <c r="F10" s="17"/>
      <c r="G10" s="18"/>
      <c r="H10" s="18"/>
      <c r="I10" s="17"/>
      <c r="J10" s="17"/>
    </row>
    <row r="11" spans="1:10" x14ac:dyDescent="0.25">
      <c r="A11" s="17"/>
      <c r="B11" s="17"/>
      <c r="C11" s="17"/>
      <c r="D11" s="18"/>
      <c r="E11" s="18"/>
      <c r="F11" s="17"/>
      <c r="G11" s="18"/>
      <c r="H11" s="18"/>
      <c r="I11" s="17"/>
      <c r="J11" s="17"/>
    </row>
    <row r="12" spans="1:10" x14ac:dyDescent="0.25">
      <c r="A12" s="17"/>
      <c r="B12" s="17"/>
      <c r="C12" s="17"/>
      <c r="D12" s="18"/>
      <c r="E12" s="18"/>
      <c r="F12" s="17"/>
      <c r="G12" s="18"/>
      <c r="H12" s="18"/>
      <c r="I12" s="17"/>
      <c r="J12" s="17"/>
    </row>
    <row r="13" spans="1:10" x14ac:dyDescent="0.25">
      <c r="A13" s="17"/>
      <c r="B13" s="17"/>
      <c r="C13" s="17"/>
      <c r="D13" s="18"/>
      <c r="E13" s="18"/>
      <c r="F13" s="17"/>
      <c r="G13" s="18"/>
      <c r="H13" s="18"/>
      <c r="I13" s="17"/>
      <c r="J13" s="17"/>
    </row>
    <row r="14" spans="1:10" x14ac:dyDescent="0.25">
      <c r="A14" s="17"/>
      <c r="B14" s="17"/>
      <c r="C14" s="17"/>
      <c r="D14" s="18"/>
      <c r="E14" s="18"/>
      <c r="F14" s="17"/>
      <c r="G14" s="18"/>
      <c r="H14" s="18"/>
      <c r="I14" s="17"/>
      <c r="J14" s="17"/>
    </row>
    <row r="15" spans="1:10" x14ac:dyDescent="0.25">
      <c r="A15" s="17"/>
      <c r="B15" s="17"/>
      <c r="C15" s="17"/>
      <c r="D15" s="18"/>
      <c r="E15" s="18"/>
      <c r="F15" s="17"/>
      <c r="G15" s="18"/>
      <c r="H15" s="18"/>
      <c r="I15" s="17"/>
      <c r="J15" s="17"/>
    </row>
    <row r="16" spans="1:10" x14ac:dyDescent="0.25">
      <c r="A16" s="17"/>
      <c r="B16" s="17"/>
      <c r="C16" s="17"/>
      <c r="D16" s="18"/>
      <c r="E16" s="18"/>
      <c r="F16" s="17"/>
      <c r="G16" s="18"/>
      <c r="H16" s="18"/>
      <c r="I16" s="17"/>
      <c r="J16" s="17"/>
    </row>
    <row r="17" spans="1:10" x14ac:dyDescent="0.25">
      <c r="A17" s="17"/>
      <c r="B17" s="17"/>
      <c r="C17" s="17"/>
      <c r="D17" s="18"/>
      <c r="E17" s="18"/>
      <c r="F17" s="17"/>
      <c r="G17" s="18"/>
      <c r="H17" s="18"/>
      <c r="I17" s="17"/>
      <c r="J17" s="17"/>
    </row>
    <row r="18" spans="1:10" x14ac:dyDescent="0.25">
      <c r="A18" s="17"/>
      <c r="B18" s="17"/>
      <c r="C18" s="17"/>
      <c r="D18" s="18"/>
      <c r="E18" s="18"/>
      <c r="F18" s="17"/>
      <c r="G18" s="18"/>
      <c r="H18" s="18"/>
      <c r="I18" s="17"/>
      <c r="J18" s="17"/>
    </row>
    <row r="19" spans="1:10" x14ac:dyDescent="0.25">
      <c r="A19" s="17"/>
      <c r="B19" s="17"/>
      <c r="C19" s="17"/>
      <c r="D19" s="18"/>
      <c r="E19" s="18"/>
      <c r="F19" s="17"/>
      <c r="G19" s="18"/>
      <c r="H19" s="18"/>
      <c r="I19" s="17"/>
      <c r="J19" s="17"/>
    </row>
    <row r="20" spans="1:10" x14ac:dyDescent="0.25">
      <c r="A20" s="17"/>
      <c r="B20" s="17"/>
      <c r="C20" s="17"/>
      <c r="D20" s="18"/>
      <c r="E20" s="18"/>
      <c r="F20" s="17"/>
      <c r="G20" s="18"/>
      <c r="H20" s="18"/>
      <c r="I20" s="17"/>
      <c r="J20" s="17"/>
    </row>
    <row r="21" spans="1:10" x14ac:dyDescent="0.25">
      <c r="A21" s="17"/>
      <c r="B21" s="17"/>
      <c r="C21" s="17"/>
      <c r="D21" s="18"/>
      <c r="E21" s="18"/>
      <c r="F21" s="17"/>
      <c r="G21" s="18"/>
      <c r="H21" s="18"/>
      <c r="I21" s="17"/>
      <c r="J21" s="17"/>
    </row>
    <row r="22" spans="1:10" x14ac:dyDescent="0.25">
      <c r="A22" s="17"/>
      <c r="B22" s="17"/>
      <c r="C22" s="17"/>
      <c r="D22" s="18"/>
      <c r="E22" s="18"/>
      <c r="F22" s="17"/>
      <c r="G22" s="18"/>
      <c r="H22" s="18"/>
      <c r="I22" s="17"/>
      <c r="J22" s="17"/>
    </row>
    <row r="23" spans="1:10" x14ac:dyDescent="0.25">
      <c r="A23" s="17"/>
      <c r="B23" s="17"/>
      <c r="C23" s="17"/>
      <c r="D23" s="18"/>
      <c r="E23" s="18"/>
      <c r="F23" s="17"/>
      <c r="G23" s="18"/>
      <c r="H23" s="18"/>
      <c r="I23" s="17"/>
      <c r="J23" s="17"/>
    </row>
    <row r="24" spans="1:10" x14ac:dyDescent="0.25">
      <c r="A24" s="17"/>
      <c r="B24" s="17"/>
      <c r="C24" s="17"/>
      <c r="D24" s="18"/>
      <c r="E24" s="18"/>
      <c r="F24" s="17"/>
      <c r="G24" s="18"/>
      <c r="H24" s="18"/>
      <c r="I24" s="17"/>
      <c r="J24" s="17"/>
    </row>
    <row r="25" spans="1:10" x14ac:dyDescent="0.25">
      <c r="A25" s="17"/>
      <c r="B25" s="17"/>
      <c r="C25" s="17"/>
      <c r="D25" s="18"/>
      <c r="E25" s="18"/>
      <c r="F25" s="17"/>
      <c r="G25" s="18"/>
      <c r="H25" s="18"/>
      <c r="I25" s="17"/>
      <c r="J25" s="17"/>
    </row>
    <row r="26" spans="1:10" x14ac:dyDescent="0.25">
      <c r="A26" s="17"/>
      <c r="B26" s="17"/>
      <c r="C26" s="17"/>
      <c r="D26" s="18"/>
      <c r="E26" s="18"/>
      <c r="F26" s="17"/>
      <c r="G26" s="18"/>
      <c r="H26" s="18"/>
      <c r="I26" s="17"/>
      <c r="J26" s="17"/>
    </row>
    <row r="27" spans="1:10" x14ac:dyDescent="0.25">
      <c r="A27" s="17"/>
      <c r="B27" s="17"/>
      <c r="C27" s="17"/>
      <c r="D27" s="18"/>
      <c r="E27" s="18"/>
      <c r="F27" s="17"/>
      <c r="G27" s="18"/>
      <c r="H27" s="18"/>
      <c r="I27" s="17"/>
      <c r="J27" s="17"/>
    </row>
    <row r="28" spans="1:10" x14ac:dyDescent="0.25">
      <c r="A28" s="17"/>
      <c r="B28" s="17"/>
      <c r="C28" s="17"/>
      <c r="D28" s="18"/>
      <c r="E28" s="18"/>
      <c r="F28" s="17"/>
      <c r="G28" s="18"/>
      <c r="H28" s="18"/>
      <c r="I28" s="17"/>
      <c r="J28" s="17"/>
    </row>
    <row r="29" spans="1:10" x14ac:dyDescent="0.25">
      <c r="A29" s="17"/>
      <c r="B29" s="17"/>
      <c r="C29" s="17"/>
      <c r="D29" s="18"/>
      <c r="E29" s="18"/>
      <c r="F29" s="17"/>
      <c r="G29" s="18"/>
      <c r="H29" s="18"/>
      <c r="I29" s="17"/>
      <c r="J29" s="17"/>
    </row>
    <row r="30" spans="1:10" x14ac:dyDescent="0.25">
      <c r="A30" s="17"/>
      <c r="B30" s="17"/>
      <c r="C30" s="17"/>
      <c r="D30" s="18"/>
      <c r="E30" s="18"/>
      <c r="F30" s="17"/>
      <c r="G30" s="18"/>
      <c r="H30" s="18"/>
      <c r="I30" s="17"/>
      <c r="J30" s="17"/>
    </row>
    <row r="31" spans="1:10" x14ac:dyDescent="0.25">
      <c r="A31" s="17"/>
      <c r="B31" s="17"/>
      <c r="C31" s="17"/>
      <c r="D31" s="18"/>
      <c r="E31" s="18"/>
      <c r="F31" s="17"/>
      <c r="G31" s="18"/>
      <c r="H31" s="18"/>
      <c r="I31" s="17"/>
      <c r="J31" s="17"/>
    </row>
    <row r="32" spans="1:10" x14ac:dyDescent="0.25">
      <c r="A32" s="17"/>
      <c r="B32" s="17"/>
      <c r="C32" s="17"/>
      <c r="D32" s="18"/>
      <c r="E32" s="18"/>
      <c r="F32" s="17"/>
      <c r="G32" s="18"/>
      <c r="H32" s="18"/>
      <c r="I32" s="17"/>
      <c r="J32" s="17"/>
    </row>
    <row r="33" spans="1:10" x14ac:dyDescent="0.25">
      <c r="A33" s="17"/>
      <c r="B33" s="17"/>
      <c r="C33" s="17"/>
      <c r="D33" s="18"/>
      <c r="E33" s="18"/>
      <c r="F33" s="17"/>
      <c r="G33" s="18"/>
      <c r="H33" s="18"/>
      <c r="I33" s="17"/>
      <c r="J33" s="17"/>
    </row>
    <row r="34" spans="1:10" x14ac:dyDescent="0.25">
      <c r="A34" s="17"/>
      <c r="B34" s="17"/>
      <c r="C34" s="17"/>
      <c r="D34" s="18"/>
      <c r="E34" s="18"/>
      <c r="F34" s="17"/>
      <c r="G34" s="18"/>
      <c r="H34" s="18"/>
      <c r="I34" s="17"/>
      <c r="J34" s="17"/>
    </row>
    <row r="35" spans="1:10" x14ac:dyDescent="0.25">
      <c r="A35" s="17"/>
      <c r="B35" s="17"/>
      <c r="C35" s="17"/>
      <c r="D35" s="18"/>
      <c r="E35" s="18"/>
      <c r="F35" s="17"/>
      <c r="G35" s="18"/>
      <c r="H35" s="18"/>
      <c r="I35" s="17"/>
      <c r="J35" s="17"/>
    </row>
    <row r="36" spans="1:10" x14ac:dyDescent="0.25">
      <c r="A36" s="17"/>
      <c r="B36" s="17"/>
      <c r="C36" s="17"/>
      <c r="D36" s="18"/>
      <c r="E36" s="18"/>
      <c r="F36" s="17"/>
      <c r="G36" s="18"/>
      <c r="H36" s="18"/>
      <c r="I36" s="17"/>
      <c r="J36" s="17"/>
    </row>
    <row r="37" spans="1:10" x14ac:dyDescent="0.25">
      <c r="A37" s="17"/>
      <c r="B37" s="17"/>
      <c r="C37" s="17"/>
      <c r="D37" s="18"/>
      <c r="E37" s="18"/>
      <c r="F37" s="17"/>
      <c r="G37" s="18"/>
      <c r="H37" s="18"/>
      <c r="I37" s="17"/>
      <c r="J37" s="17"/>
    </row>
    <row r="38" spans="1:10" x14ac:dyDescent="0.25">
      <c r="A38" s="17"/>
      <c r="B38" s="17"/>
      <c r="C38" s="17"/>
      <c r="D38" s="18"/>
      <c r="E38" s="18"/>
      <c r="F38" s="17"/>
      <c r="G38" s="18"/>
      <c r="H38" s="18"/>
      <c r="I38" s="17"/>
      <c r="J38" s="17"/>
    </row>
    <row r="39" spans="1:10" x14ac:dyDescent="0.25">
      <c r="A39" s="17"/>
      <c r="B39" s="17"/>
      <c r="C39" s="17"/>
      <c r="D39" s="18"/>
      <c r="E39" s="18"/>
      <c r="F39" s="17"/>
      <c r="G39" s="18"/>
      <c r="H39" s="18"/>
      <c r="I39" s="17"/>
      <c r="J39" s="17"/>
    </row>
    <row r="40" spans="1:10" x14ac:dyDescent="0.25">
      <c r="A40" s="17"/>
      <c r="B40" s="17"/>
      <c r="C40" s="17"/>
      <c r="D40" s="18"/>
      <c r="E40" s="18"/>
      <c r="F40" s="17"/>
      <c r="G40" s="18"/>
      <c r="H40" s="18"/>
      <c r="I40" s="17"/>
      <c r="J40" s="17"/>
    </row>
    <row r="41" spans="1:10" x14ac:dyDescent="0.25">
      <c r="A41" s="17"/>
      <c r="B41" s="17"/>
      <c r="C41" s="17"/>
      <c r="D41" s="18"/>
      <c r="E41" s="18"/>
      <c r="F41" s="17"/>
      <c r="G41" s="18"/>
      <c r="H41" s="18"/>
      <c r="I41" s="17"/>
      <c r="J41" s="17"/>
    </row>
    <row r="42" spans="1:10" x14ac:dyDescent="0.25">
      <c r="A42" s="17"/>
      <c r="B42" s="17"/>
      <c r="C42" s="17"/>
      <c r="D42" s="18"/>
      <c r="E42" s="18"/>
      <c r="F42" s="17"/>
      <c r="G42" s="18"/>
      <c r="H42" s="18"/>
      <c r="I42" s="17"/>
      <c r="J42" s="17"/>
    </row>
    <row r="43" spans="1:10" x14ac:dyDescent="0.25">
      <c r="A43" s="17"/>
      <c r="B43" s="17"/>
      <c r="C43" s="17"/>
      <c r="D43" s="18"/>
      <c r="E43" s="18"/>
      <c r="F43" s="17"/>
      <c r="G43" s="18"/>
      <c r="H43" s="18"/>
      <c r="I43" s="17"/>
      <c r="J43" s="17"/>
    </row>
    <row r="44" spans="1:10" x14ac:dyDescent="0.25">
      <c r="A44" s="17"/>
      <c r="B44" s="17"/>
      <c r="C44" s="17"/>
      <c r="D44" s="18"/>
      <c r="E44" s="18"/>
      <c r="F44" s="17"/>
      <c r="G44" s="18"/>
      <c r="H44" s="18"/>
      <c r="I44" s="17"/>
      <c r="J44" s="17"/>
    </row>
    <row r="45" spans="1:10" x14ac:dyDescent="0.25">
      <c r="A45" s="17"/>
      <c r="B45" s="17"/>
      <c r="C45" s="17"/>
      <c r="D45" s="18"/>
      <c r="E45" s="18"/>
      <c r="F45" s="17"/>
      <c r="G45" s="18"/>
      <c r="H45" s="18"/>
      <c r="I45" s="17"/>
      <c r="J45" s="17"/>
    </row>
    <row r="46" spans="1:10" x14ac:dyDescent="0.25">
      <c r="A46" s="17"/>
      <c r="B46" s="17"/>
      <c r="C46" s="17"/>
      <c r="D46" s="18"/>
      <c r="E46" s="18"/>
      <c r="F46" s="17"/>
      <c r="G46" s="18"/>
      <c r="H46" s="18"/>
      <c r="I46" s="17"/>
      <c r="J46" s="17"/>
    </row>
    <row r="47" spans="1:10" x14ac:dyDescent="0.25">
      <c r="A47" s="17"/>
      <c r="B47" s="17"/>
      <c r="C47" s="17"/>
      <c r="D47" s="18"/>
      <c r="E47" s="18"/>
      <c r="F47" s="17"/>
      <c r="G47" s="18"/>
      <c r="H47" s="18"/>
      <c r="I47" s="17"/>
      <c r="J47" s="17"/>
    </row>
    <row r="48" spans="1:10" x14ac:dyDescent="0.25">
      <c r="A48" s="17"/>
      <c r="B48" s="17"/>
      <c r="C48" s="17"/>
      <c r="D48" s="18"/>
      <c r="E48" s="18"/>
      <c r="F48" s="17"/>
      <c r="G48" s="18"/>
      <c r="H48" s="18"/>
      <c r="I48" s="17"/>
      <c r="J48" s="17"/>
    </row>
    <row r="49" spans="1:10" x14ac:dyDescent="0.25">
      <c r="A49" s="17"/>
      <c r="B49" s="17"/>
      <c r="C49" s="17"/>
      <c r="D49" s="18"/>
      <c r="E49" s="18"/>
      <c r="F49" s="17"/>
      <c r="G49" s="18"/>
      <c r="H49" s="18"/>
      <c r="I49" s="17"/>
      <c r="J49" s="17"/>
    </row>
    <row r="50" spans="1:10" x14ac:dyDescent="0.25">
      <c r="A50" s="17"/>
      <c r="B50" s="17"/>
      <c r="C50" s="17"/>
      <c r="D50" s="18"/>
      <c r="E50" s="18"/>
      <c r="F50" s="17"/>
      <c r="G50" s="18"/>
      <c r="H50" s="18"/>
      <c r="I50" s="17"/>
      <c r="J50" s="17"/>
    </row>
    <row r="51" spans="1:10" x14ac:dyDescent="0.25">
      <c r="A51" s="17"/>
      <c r="B51" s="17"/>
      <c r="C51" s="17"/>
      <c r="D51" s="18"/>
      <c r="E51" s="18"/>
      <c r="F51" s="17"/>
      <c r="G51" s="18"/>
      <c r="H51" s="18"/>
      <c r="I51" s="17"/>
      <c r="J51" s="17"/>
    </row>
    <row r="52" spans="1:10" x14ac:dyDescent="0.25">
      <c r="A52" s="17"/>
      <c r="B52" s="17"/>
      <c r="C52" s="17"/>
      <c r="D52" s="18"/>
      <c r="E52" s="18"/>
      <c r="F52" s="17"/>
      <c r="G52" s="18"/>
      <c r="H52" s="18"/>
      <c r="I52" s="17"/>
      <c r="J52" s="17"/>
    </row>
    <row r="53" spans="1:10" x14ac:dyDescent="0.25">
      <c r="A53" s="17"/>
      <c r="B53" s="17"/>
      <c r="C53" s="17"/>
      <c r="D53" s="18"/>
      <c r="E53" s="18"/>
      <c r="F53" s="17"/>
      <c r="G53" s="18"/>
      <c r="H53" s="18"/>
      <c r="I53" s="17"/>
      <c r="J53" s="17"/>
    </row>
    <row r="54" spans="1:10" x14ac:dyDescent="0.25">
      <c r="A54" s="17"/>
      <c r="B54" s="17"/>
      <c r="C54" s="17"/>
      <c r="D54" s="18"/>
      <c r="E54" s="18"/>
      <c r="F54" s="17"/>
      <c r="G54" s="18"/>
      <c r="H54" s="18"/>
      <c r="I54" s="17"/>
      <c r="J54" s="17"/>
    </row>
    <row r="55" spans="1:10" x14ac:dyDescent="0.25">
      <c r="A55" s="17"/>
      <c r="B55" s="17"/>
      <c r="C55" s="17"/>
      <c r="D55" s="18"/>
      <c r="E55" s="18"/>
      <c r="F55" s="17"/>
      <c r="G55" s="18"/>
      <c r="H55" s="18"/>
      <c r="I55" s="17"/>
      <c r="J55" s="17"/>
    </row>
    <row r="56" spans="1:10" x14ac:dyDescent="0.25">
      <c r="A56" s="17"/>
      <c r="B56" s="17"/>
      <c r="C56" s="17"/>
      <c r="D56" s="18"/>
      <c r="E56" s="18"/>
      <c r="F56" s="17"/>
      <c r="G56" s="18"/>
      <c r="H56" s="18"/>
      <c r="I56" s="17"/>
      <c r="J56" s="17"/>
    </row>
    <row r="57" spans="1:10" x14ac:dyDescent="0.25">
      <c r="A57" s="17"/>
      <c r="B57" s="17"/>
      <c r="C57" s="17"/>
      <c r="D57" s="18"/>
      <c r="E57" s="18"/>
      <c r="F57" s="17"/>
      <c r="G57" s="18"/>
      <c r="H57" s="18"/>
      <c r="I57" s="17"/>
      <c r="J57" s="17"/>
    </row>
    <row r="58" spans="1:10" x14ac:dyDescent="0.25">
      <c r="A58" s="17"/>
      <c r="B58" s="17"/>
      <c r="C58" s="17"/>
      <c r="D58" s="18"/>
      <c r="E58" s="18"/>
      <c r="F58" s="17"/>
      <c r="G58" s="18"/>
      <c r="H58" s="18"/>
      <c r="I58" s="17"/>
      <c r="J58" s="17"/>
    </row>
    <row r="59" spans="1:10" x14ac:dyDescent="0.25">
      <c r="A59" s="17"/>
      <c r="B59" s="17"/>
      <c r="C59" s="17"/>
      <c r="D59" s="18"/>
      <c r="E59" s="18"/>
      <c r="F59" s="17"/>
      <c r="G59" s="18"/>
      <c r="H59" s="18"/>
      <c r="I59" s="17"/>
      <c r="J59" s="17"/>
    </row>
    <row r="60" spans="1:10" x14ac:dyDescent="0.25">
      <c r="A60" s="17"/>
      <c r="B60" s="17"/>
      <c r="C60" s="17"/>
      <c r="D60" s="18"/>
      <c r="E60" s="18"/>
      <c r="F60" s="17"/>
      <c r="G60" s="18"/>
      <c r="H60" s="18"/>
      <c r="I60" s="17"/>
      <c r="J60" s="17"/>
    </row>
    <row r="61" spans="1:10" x14ac:dyDescent="0.25">
      <c r="A61" s="17"/>
      <c r="B61" s="17"/>
      <c r="C61" s="17"/>
      <c r="D61" s="18"/>
      <c r="E61" s="18"/>
      <c r="F61" s="17"/>
      <c r="G61" s="18"/>
      <c r="H61" s="18"/>
      <c r="I61" s="17"/>
      <c r="J61" s="17"/>
    </row>
    <row r="62" spans="1:10" x14ac:dyDescent="0.25">
      <c r="A62" s="17"/>
      <c r="B62" s="17"/>
      <c r="C62" s="17"/>
      <c r="D62" s="18"/>
      <c r="E62" s="18"/>
      <c r="F62" s="17"/>
      <c r="G62" s="18"/>
      <c r="H62" s="18"/>
      <c r="I62" s="17"/>
      <c r="J62" s="17"/>
    </row>
    <row r="63" spans="1:10" x14ac:dyDescent="0.25">
      <c r="A63" s="17"/>
      <c r="B63" s="17"/>
      <c r="C63" s="17"/>
      <c r="D63" s="18"/>
      <c r="E63" s="18"/>
      <c r="F63" s="17"/>
      <c r="G63" s="18"/>
      <c r="H63" s="18"/>
      <c r="I63" s="17"/>
      <c r="J63" s="17"/>
    </row>
    <row r="64" spans="1:10" x14ac:dyDescent="0.25">
      <c r="A64" s="17"/>
      <c r="B64" s="17"/>
      <c r="C64" s="17"/>
      <c r="D64" s="18"/>
      <c r="E64" s="18"/>
      <c r="F64" s="17"/>
      <c r="G64" s="18"/>
      <c r="H64" s="18"/>
      <c r="I64" s="17"/>
      <c r="J64" s="17"/>
    </row>
    <row r="65" spans="1:10" x14ac:dyDescent="0.25">
      <c r="A65" s="17"/>
      <c r="B65" s="17"/>
      <c r="C65" s="17"/>
      <c r="D65" s="18"/>
      <c r="E65" s="18"/>
      <c r="F65" s="17"/>
      <c r="G65" s="18"/>
      <c r="H65" s="18"/>
      <c r="I65" s="17"/>
      <c r="J65" s="17"/>
    </row>
    <row r="66" spans="1:10" x14ac:dyDescent="0.25">
      <c r="A66" s="17"/>
      <c r="B66" s="17"/>
      <c r="C66" s="17"/>
      <c r="D66" s="18"/>
      <c r="E66" s="18"/>
      <c r="F66" s="17"/>
      <c r="G66" s="18"/>
      <c r="H66" s="18"/>
      <c r="I66" s="17"/>
      <c r="J66" s="17"/>
    </row>
    <row r="67" spans="1:10" x14ac:dyDescent="0.25">
      <c r="A67" s="17"/>
      <c r="B67" s="17"/>
      <c r="C67" s="17"/>
      <c r="D67" s="18"/>
      <c r="E67" s="18"/>
      <c r="F67" s="17"/>
      <c r="G67" s="18"/>
      <c r="H67" s="18"/>
      <c r="I67" s="17"/>
      <c r="J67" s="17"/>
    </row>
    <row r="68" spans="1:10" x14ac:dyDescent="0.25">
      <c r="A68" s="17"/>
      <c r="B68" s="17"/>
      <c r="C68" s="17"/>
      <c r="D68" s="18"/>
      <c r="E68" s="18"/>
      <c r="F68" s="17"/>
      <c r="G68" s="18"/>
      <c r="H68" s="18"/>
      <c r="I68" s="17"/>
      <c r="J68" s="17"/>
    </row>
    <row r="69" spans="1:10" x14ac:dyDescent="0.25">
      <c r="A69" s="17"/>
      <c r="B69" s="17"/>
      <c r="C69" s="17"/>
      <c r="D69" s="18"/>
      <c r="E69" s="18"/>
      <c r="F69" s="17"/>
      <c r="G69" s="18"/>
      <c r="H69" s="18"/>
      <c r="I69" s="17"/>
      <c r="J69" s="17"/>
    </row>
    <row r="70" spans="1:10" x14ac:dyDescent="0.25">
      <c r="A70" s="17"/>
      <c r="B70" s="17"/>
      <c r="C70" s="17"/>
      <c r="D70" s="18"/>
      <c r="E70" s="18"/>
      <c r="F70" s="17"/>
      <c r="G70" s="18"/>
      <c r="H70" s="18"/>
      <c r="I70" s="17"/>
      <c r="J70" s="17"/>
    </row>
    <row r="71" spans="1:10" x14ac:dyDescent="0.25">
      <c r="A71" s="17"/>
      <c r="B71" s="17"/>
      <c r="C71" s="17"/>
      <c r="D71" s="18"/>
      <c r="E71" s="18"/>
      <c r="F71" s="17"/>
      <c r="G71" s="18"/>
      <c r="H71" s="18"/>
      <c r="I71" s="17"/>
      <c r="J71" s="17"/>
    </row>
    <row r="72" spans="1:10" x14ac:dyDescent="0.25">
      <c r="A72" s="17"/>
      <c r="B72" s="17"/>
      <c r="C72" s="17"/>
      <c r="D72" s="18"/>
      <c r="E72" s="18"/>
      <c r="F72" s="17"/>
      <c r="G72" s="18"/>
      <c r="H72" s="18"/>
      <c r="I72" s="17"/>
      <c r="J72" s="17"/>
    </row>
    <row r="73" spans="1:10" x14ac:dyDescent="0.25">
      <c r="A73" s="17"/>
      <c r="B73" s="17"/>
      <c r="C73" s="17"/>
      <c r="D73" s="18"/>
      <c r="E73" s="18"/>
      <c r="F73" s="17"/>
      <c r="G73" s="18"/>
      <c r="H73" s="18"/>
      <c r="I73" s="17"/>
      <c r="J73" s="17"/>
    </row>
    <row r="74" spans="1:10" x14ac:dyDescent="0.25">
      <c r="A74" s="17"/>
      <c r="B74" s="17"/>
      <c r="C74" s="17"/>
      <c r="D74" s="18"/>
      <c r="E74" s="18"/>
      <c r="F74" s="17"/>
      <c r="G74" s="18"/>
      <c r="H74" s="18"/>
      <c r="I74" s="17"/>
      <c r="J74" s="17"/>
    </row>
    <row r="75" spans="1:10" x14ac:dyDescent="0.25">
      <c r="A75" s="17"/>
      <c r="B75" s="17"/>
      <c r="C75" s="17"/>
      <c r="D75" s="18"/>
      <c r="E75" s="18"/>
      <c r="F75" s="17"/>
      <c r="G75" s="18"/>
      <c r="H75" s="18"/>
      <c r="I75" s="17"/>
      <c r="J75" s="17"/>
    </row>
    <row r="76" spans="1:10" x14ac:dyDescent="0.25">
      <c r="A76" s="17"/>
      <c r="B76" s="17"/>
      <c r="C76" s="17"/>
      <c r="D76" s="18"/>
      <c r="E76" s="18"/>
      <c r="F76" s="17"/>
      <c r="G76" s="18"/>
      <c r="H76" s="18"/>
      <c r="I76" s="17"/>
      <c r="J76" s="17"/>
    </row>
    <row r="77" spans="1:10" x14ac:dyDescent="0.25">
      <c r="A77" s="17"/>
      <c r="B77" s="17"/>
      <c r="C77" s="17"/>
      <c r="D77" s="18"/>
      <c r="E77" s="18"/>
      <c r="F77" s="17"/>
      <c r="G77" s="18"/>
      <c r="H77" s="18"/>
      <c r="I77" s="17"/>
      <c r="J77" s="17"/>
    </row>
    <row r="78" spans="1:10" x14ac:dyDescent="0.25">
      <c r="A78" s="17"/>
      <c r="B78" s="17"/>
      <c r="C78" s="17"/>
      <c r="D78" s="18"/>
      <c r="E78" s="18"/>
      <c r="F78" s="17"/>
      <c r="G78" s="18"/>
      <c r="H78" s="18"/>
      <c r="I78" s="17"/>
      <c r="J78" s="17"/>
    </row>
    <row r="79" spans="1:10" x14ac:dyDescent="0.25">
      <c r="A79" s="17"/>
      <c r="B79" s="17"/>
      <c r="C79" s="17"/>
      <c r="D79" s="18"/>
      <c r="E79" s="18"/>
      <c r="F79" s="17"/>
      <c r="G79" s="18"/>
      <c r="H79" s="18"/>
      <c r="I79" s="17"/>
      <c r="J79" s="17"/>
    </row>
    <row r="80" spans="1:10" x14ac:dyDescent="0.25">
      <c r="A80" s="17"/>
      <c r="B80" s="17"/>
      <c r="C80" s="17"/>
      <c r="D80" s="18"/>
      <c r="E80" s="18"/>
      <c r="F80" s="17"/>
      <c r="G80" s="18"/>
      <c r="H80" s="18"/>
      <c r="I80" s="17"/>
      <c r="J80" s="17"/>
    </row>
    <row r="81" spans="1:10" x14ac:dyDescent="0.25">
      <c r="A81" s="17"/>
      <c r="B81" s="17"/>
      <c r="C81" s="17"/>
      <c r="D81" s="18"/>
      <c r="E81" s="18"/>
      <c r="F81" s="17"/>
      <c r="G81" s="18"/>
      <c r="H81" s="18"/>
      <c r="I81" s="17"/>
      <c r="J81" s="17"/>
    </row>
    <row r="82" spans="1:10" x14ac:dyDescent="0.25">
      <c r="A82" s="17"/>
      <c r="B82" s="17"/>
      <c r="C82" s="17"/>
      <c r="D82" s="18"/>
      <c r="E82" s="18"/>
      <c r="F82" s="17"/>
      <c r="G82" s="18"/>
      <c r="H82" s="18"/>
      <c r="I82" s="17"/>
      <c r="J82" s="17"/>
    </row>
    <row r="83" spans="1:10" x14ac:dyDescent="0.25">
      <c r="A83" s="17"/>
      <c r="B83" s="17"/>
      <c r="C83" s="17"/>
      <c r="D83" s="18"/>
      <c r="E83" s="18"/>
      <c r="F83" s="17"/>
      <c r="G83" s="18"/>
      <c r="H83" s="18"/>
      <c r="I83" s="17"/>
      <c r="J83" s="17"/>
    </row>
    <row r="84" spans="1:10" x14ac:dyDescent="0.25">
      <c r="A84" s="17"/>
      <c r="B84" s="17"/>
      <c r="C84" s="17"/>
      <c r="D84" s="18"/>
      <c r="E84" s="18"/>
      <c r="F84" s="17"/>
      <c r="G84" s="18"/>
      <c r="H84" s="18"/>
      <c r="I84" s="17"/>
      <c r="J84" s="17"/>
    </row>
    <row r="85" spans="1:10" x14ac:dyDescent="0.25">
      <c r="A85" s="17"/>
      <c r="B85" s="17"/>
      <c r="C85" s="17"/>
      <c r="D85" s="18"/>
      <c r="E85" s="18"/>
      <c r="F85" s="17"/>
      <c r="G85" s="18"/>
      <c r="H85" s="18"/>
      <c r="I85" s="17"/>
      <c r="J85" s="17"/>
    </row>
    <row r="86" spans="1:10" x14ac:dyDescent="0.25">
      <c r="A86" s="17"/>
      <c r="B86" s="17"/>
      <c r="C86" s="17"/>
      <c r="D86" s="18"/>
      <c r="E86" s="18"/>
      <c r="F86" s="17"/>
      <c r="G86" s="18"/>
      <c r="H86" s="18"/>
      <c r="I86" s="17"/>
      <c r="J86" s="17"/>
    </row>
    <row r="87" spans="1:10" x14ac:dyDescent="0.25">
      <c r="A87" s="17"/>
      <c r="B87" s="17"/>
      <c r="C87" s="17"/>
      <c r="D87" s="18"/>
      <c r="E87" s="18"/>
      <c r="F87" s="17"/>
      <c r="G87" s="18"/>
      <c r="H87" s="18"/>
      <c r="I87" s="17"/>
      <c r="J87" s="17"/>
    </row>
    <row r="88" spans="1:10" x14ac:dyDescent="0.25">
      <c r="A88" s="17"/>
      <c r="B88" s="17"/>
      <c r="C88" s="17"/>
      <c r="D88" s="18"/>
      <c r="E88" s="18"/>
      <c r="F88" s="17"/>
      <c r="G88" s="18"/>
      <c r="H88" s="18"/>
      <c r="I88" s="17"/>
      <c r="J88" s="17"/>
    </row>
    <row r="89" spans="1:10" x14ac:dyDescent="0.25">
      <c r="A89" s="17"/>
      <c r="B89" s="17"/>
      <c r="C89" s="17"/>
      <c r="D89" s="18"/>
      <c r="E89" s="18"/>
      <c r="F89" s="17"/>
      <c r="G89" s="18"/>
      <c r="H89" s="18"/>
      <c r="I89" s="17"/>
      <c r="J89" s="17"/>
    </row>
    <row r="90" spans="1:10" x14ac:dyDescent="0.25">
      <c r="A90" s="17"/>
      <c r="B90" s="17"/>
      <c r="C90" s="17"/>
      <c r="D90" s="18"/>
      <c r="E90" s="18"/>
      <c r="F90" s="17"/>
      <c r="G90" s="18"/>
      <c r="H90" s="18"/>
      <c r="I90" s="17"/>
      <c r="J90" s="17"/>
    </row>
    <row r="91" spans="1:10" x14ac:dyDescent="0.25">
      <c r="A91" s="17"/>
      <c r="B91" s="17"/>
      <c r="C91" s="17"/>
      <c r="D91" s="18"/>
      <c r="E91" s="18"/>
      <c r="F91" s="17"/>
      <c r="G91" s="18"/>
      <c r="H91" s="18"/>
      <c r="I91" s="17"/>
      <c r="J91" s="17"/>
    </row>
    <row r="92" spans="1:10" x14ac:dyDescent="0.25">
      <c r="A92" s="17"/>
      <c r="B92" s="17"/>
      <c r="C92" s="17"/>
      <c r="D92" s="18"/>
      <c r="E92" s="18"/>
      <c r="F92" s="17"/>
      <c r="G92" s="18"/>
      <c r="H92" s="18"/>
      <c r="I92" s="17"/>
      <c r="J92" s="17"/>
    </row>
    <row r="93" spans="1:10" x14ac:dyDescent="0.25">
      <c r="A93" s="17"/>
      <c r="B93" s="17"/>
      <c r="C93" s="17"/>
      <c r="D93" s="18"/>
      <c r="E93" s="18"/>
      <c r="F93" s="17"/>
      <c r="G93" s="18"/>
      <c r="H93" s="18"/>
      <c r="I93" s="17"/>
      <c r="J93" s="17"/>
    </row>
    <row r="94" spans="1:10" x14ac:dyDescent="0.25">
      <c r="A94" s="17"/>
      <c r="B94" s="17"/>
      <c r="C94" s="17"/>
      <c r="D94" s="18"/>
      <c r="E94" s="18"/>
      <c r="F94" s="17"/>
      <c r="G94" s="18"/>
      <c r="H94" s="18"/>
      <c r="I94" s="17"/>
      <c r="J94" s="17"/>
    </row>
    <row r="95" spans="1:10" x14ac:dyDescent="0.25">
      <c r="A95" s="17"/>
      <c r="B95" s="17"/>
      <c r="C95" s="17"/>
      <c r="D95" s="18"/>
      <c r="E95" s="18"/>
      <c r="F95" s="17"/>
      <c r="G95" s="18"/>
      <c r="H95" s="18"/>
      <c r="I95" s="17"/>
      <c r="J95" s="17"/>
    </row>
    <row r="96" spans="1:10" x14ac:dyDescent="0.25">
      <c r="A96" s="17"/>
      <c r="B96" s="17"/>
      <c r="C96" s="17"/>
      <c r="D96" s="18"/>
      <c r="E96" s="18"/>
      <c r="F96" s="17"/>
      <c r="G96" s="18"/>
      <c r="H96" s="18"/>
      <c r="I96" s="17"/>
      <c r="J96" s="17"/>
    </row>
    <row r="97" spans="1:10" x14ac:dyDescent="0.25">
      <c r="A97" s="17"/>
      <c r="B97" s="17"/>
      <c r="C97" s="17"/>
      <c r="D97" s="18"/>
      <c r="E97" s="18"/>
      <c r="F97" s="17"/>
      <c r="G97" s="18"/>
      <c r="H97" s="18"/>
      <c r="I97" s="17"/>
      <c r="J97" s="17"/>
    </row>
    <row r="98" spans="1:10" x14ac:dyDescent="0.25">
      <c r="A98" s="17"/>
      <c r="B98" s="17"/>
      <c r="C98" s="17"/>
      <c r="D98" s="18"/>
      <c r="E98" s="18"/>
      <c r="F98" s="17"/>
      <c r="G98" s="18"/>
      <c r="H98" s="18"/>
      <c r="I98" s="17"/>
      <c r="J98" s="17"/>
    </row>
    <row r="99" spans="1:10" x14ac:dyDescent="0.25">
      <c r="A99" s="17"/>
      <c r="B99" s="17"/>
      <c r="C99" s="17"/>
      <c r="D99" s="18"/>
      <c r="E99" s="18"/>
      <c r="F99" s="17"/>
      <c r="G99" s="18"/>
      <c r="H99" s="18"/>
      <c r="I99" s="17"/>
      <c r="J99" s="17"/>
    </row>
    <row r="100" spans="1:10" x14ac:dyDescent="0.25">
      <c r="A100" s="17"/>
      <c r="B100" s="17"/>
      <c r="C100" s="17"/>
      <c r="D100" s="18"/>
      <c r="E100" s="18"/>
      <c r="F100" s="17"/>
      <c r="G100" s="18"/>
      <c r="H100" s="18"/>
      <c r="I100" s="17"/>
      <c r="J100" s="17"/>
    </row>
    <row r="101" spans="1:10" x14ac:dyDescent="0.25">
      <c r="A101" s="17"/>
      <c r="B101" s="17"/>
      <c r="C101" s="17"/>
      <c r="D101" s="18"/>
      <c r="E101" s="18"/>
      <c r="F101" s="17"/>
      <c r="G101" s="18"/>
      <c r="H101" s="18"/>
      <c r="I101" s="17"/>
      <c r="J101" s="17"/>
    </row>
    <row r="102" spans="1:10" x14ac:dyDescent="0.25">
      <c r="A102" s="17"/>
      <c r="B102" s="17"/>
      <c r="C102" s="17"/>
      <c r="D102" s="18"/>
      <c r="E102" s="18"/>
      <c r="F102" s="17"/>
      <c r="G102" s="18"/>
      <c r="H102" s="18"/>
      <c r="I102" s="17"/>
      <c r="J102" s="17"/>
    </row>
    <row r="103" spans="1:10" x14ac:dyDescent="0.25">
      <c r="A103" s="17"/>
      <c r="B103" s="17"/>
      <c r="C103" s="17"/>
      <c r="D103" s="18"/>
      <c r="E103" s="18"/>
      <c r="F103" s="17"/>
      <c r="G103" s="18"/>
      <c r="H103" s="18"/>
      <c r="I103" s="17"/>
      <c r="J103" s="17"/>
    </row>
    <row r="104" spans="1:10" x14ac:dyDescent="0.25">
      <c r="A104" s="17"/>
      <c r="B104" s="17"/>
      <c r="C104" s="17"/>
      <c r="D104" s="18"/>
      <c r="E104" s="18"/>
      <c r="F104" s="17"/>
      <c r="G104" s="18"/>
      <c r="H104" s="18"/>
      <c r="I104" s="17"/>
      <c r="J104" s="17"/>
    </row>
    <row r="105" spans="1:10" x14ac:dyDescent="0.25">
      <c r="A105" s="17"/>
      <c r="B105" s="17"/>
      <c r="C105" s="17"/>
      <c r="D105" s="18"/>
      <c r="E105" s="18"/>
      <c r="F105" s="17"/>
      <c r="G105" s="18"/>
      <c r="H105" s="18"/>
      <c r="I105" s="17"/>
      <c r="J105" s="17"/>
    </row>
    <row r="106" spans="1:10" x14ac:dyDescent="0.25">
      <c r="A106" s="17"/>
      <c r="B106" s="17"/>
      <c r="C106" s="17"/>
      <c r="D106" s="18"/>
      <c r="E106" s="18"/>
      <c r="F106" s="17"/>
      <c r="G106" s="18"/>
      <c r="H106" s="18"/>
      <c r="I106" s="17"/>
      <c r="J106" s="17"/>
    </row>
    <row r="107" spans="1:10" x14ac:dyDescent="0.25">
      <c r="A107" s="17"/>
      <c r="B107" s="17"/>
      <c r="C107" s="17"/>
      <c r="D107" s="18"/>
      <c r="E107" s="18"/>
      <c r="F107" s="17"/>
      <c r="G107" s="18"/>
      <c r="H107" s="18"/>
      <c r="I107" s="17"/>
      <c r="J107" s="17"/>
    </row>
    <row r="108" spans="1:10" x14ac:dyDescent="0.25">
      <c r="A108" s="17"/>
      <c r="B108" s="17"/>
      <c r="C108" s="17"/>
      <c r="D108" s="18"/>
      <c r="E108" s="18"/>
      <c r="F108" s="17"/>
      <c r="G108" s="18"/>
      <c r="H108" s="18"/>
      <c r="I108" s="17"/>
      <c r="J108" s="17"/>
    </row>
    <row r="109" spans="1:10" x14ac:dyDescent="0.25">
      <c r="A109" s="17"/>
      <c r="B109" s="17"/>
      <c r="C109" s="17"/>
      <c r="D109" s="18"/>
      <c r="E109" s="18"/>
      <c r="F109" s="17"/>
      <c r="G109" s="18"/>
      <c r="H109" s="18"/>
      <c r="I109" s="17"/>
      <c r="J109" s="17"/>
    </row>
    <row r="110" spans="1:10" x14ac:dyDescent="0.25">
      <c r="A110" s="17"/>
      <c r="B110" s="17"/>
      <c r="C110" s="17"/>
      <c r="D110" s="18"/>
      <c r="E110" s="18"/>
      <c r="F110" s="17"/>
      <c r="G110" s="18"/>
      <c r="H110" s="18"/>
      <c r="I110" s="17"/>
      <c r="J110" s="17"/>
    </row>
    <row r="111" spans="1:10" x14ac:dyDescent="0.25">
      <c r="A111" s="17"/>
      <c r="B111" s="17"/>
      <c r="C111" s="17"/>
      <c r="D111" s="18"/>
      <c r="E111" s="18"/>
      <c r="F111" s="17"/>
      <c r="G111" s="18"/>
      <c r="H111" s="18"/>
      <c r="I111" s="17"/>
      <c r="J111" s="17"/>
    </row>
    <row r="112" spans="1:10" x14ac:dyDescent="0.25">
      <c r="A112" s="17"/>
      <c r="B112" s="17"/>
      <c r="C112" s="17"/>
      <c r="D112" s="18"/>
      <c r="E112" s="18"/>
      <c r="F112" s="17"/>
      <c r="G112" s="18"/>
      <c r="H112" s="18"/>
      <c r="I112" s="17"/>
      <c r="J112" s="17"/>
    </row>
    <row r="113" spans="1:10" x14ac:dyDescent="0.25">
      <c r="A113" s="17"/>
      <c r="B113" s="17"/>
      <c r="C113" s="17"/>
      <c r="D113" s="18"/>
      <c r="E113" s="18"/>
      <c r="F113" s="17"/>
      <c r="G113" s="18"/>
      <c r="H113" s="18"/>
      <c r="I113" s="17"/>
      <c r="J113" s="17"/>
    </row>
    <row r="114" spans="1:10" x14ac:dyDescent="0.25">
      <c r="A114" s="17"/>
      <c r="B114" s="17"/>
      <c r="C114" s="17"/>
      <c r="D114" s="18"/>
      <c r="E114" s="18"/>
      <c r="F114" s="17"/>
      <c r="G114" s="18"/>
      <c r="H114" s="18"/>
      <c r="I114" s="17"/>
      <c r="J114" s="17"/>
    </row>
    <row r="115" spans="1:10" x14ac:dyDescent="0.25">
      <c r="A115" s="17"/>
      <c r="B115" s="17"/>
      <c r="C115" s="17"/>
      <c r="D115" s="18"/>
      <c r="E115" s="18"/>
      <c r="F115" s="17"/>
      <c r="G115" s="18"/>
      <c r="H115" s="18"/>
      <c r="I115" s="17"/>
      <c r="J115" s="17"/>
    </row>
    <row r="116" spans="1:10" x14ac:dyDescent="0.25">
      <c r="A116" s="17"/>
      <c r="B116" s="17"/>
      <c r="C116" s="17"/>
      <c r="D116" s="18"/>
      <c r="E116" s="18"/>
      <c r="F116" s="17"/>
      <c r="G116" s="18"/>
      <c r="H116" s="18"/>
      <c r="I116" s="17"/>
      <c r="J116" s="17"/>
    </row>
    <row r="117" spans="1:10" x14ac:dyDescent="0.25">
      <c r="A117" s="17"/>
      <c r="B117" s="17"/>
      <c r="C117" s="17"/>
      <c r="D117" s="18"/>
      <c r="E117" s="18"/>
      <c r="F117" s="17"/>
      <c r="G117" s="18"/>
      <c r="H117" s="18"/>
      <c r="I117" s="17"/>
      <c r="J117" s="17"/>
    </row>
    <row r="118" spans="1:10" x14ac:dyDescent="0.25">
      <c r="A118" s="17"/>
      <c r="B118" s="17"/>
      <c r="C118" s="17"/>
      <c r="D118" s="18"/>
      <c r="E118" s="18"/>
      <c r="F118" s="17"/>
      <c r="G118" s="18"/>
      <c r="H118" s="18"/>
      <c r="I118" s="17"/>
      <c r="J118" s="17"/>
    </row>
    <row r="119" spans="1:10" x14ac:dyDescent="0.25">
      <c r="A119" s="17"/>
      <c r="B119" s="17"/>
      <c r="C119" s="17"/>
      <c r="D119" s="18"/>
      <c r="E119" s="18"/>
      <c r="F119" s="17"/>
      <c r="G119" s="18"/>
      <c r="H119" s="18"/>
      <c r="I119" s="17"/>
      <c r="J119" s="17"/>
    </row>
    <row r="120" spans="1:10" x14ac:dyDescent="0.25">
      <c r="A120" s="17"/>
      <c r="B120" s="17"/>
      <c r="C120" s="17"/>
      <c r="D120" s="18"/>
      <c r="E120" s="18"/>
      <c r="F120" s="17"/>
      <c r="G120" s="18"/>
      <c r="H120" s="18"/>
      <c r="I120" s="17"/>
      <c r="J120" s="17"/>
    </row>
    <row r="121" spans="1:10" x14ac:dyDescent="0.25">
      <c r="A121" s="17"/>
      <c r="B121" s="17"/>
      <c r="C121" s="17"/>
      <c r="D121" s="18"/>
      <c r="E121" s="18"/>
      <c r="F121" s="17"/>
      <c r="G121" s="18"/>
      <c r="H121" s="18"/>
      <c r="I121" s="17"/>
      <c r="J121" s="17"/>
    </row>
    <row r="122" spans="1:10" x14ac:dyDescent="0.25">
      <c r="A122" s="17"/>
      <c r="B122" s="17"/>
      <c r="C122" s="17"/>
      <c r="D122" s="18"/>
      <c r="E122" s="18"/>
      <c r="F122" s="17"/>
      <c r="G122" s="18"/>
      <c r="H122" s="18"/>
      <c r="I122" s="17"/>
      <c r="J122" s="17"/>
    </row>
    <row r="123" spans="1:10" x14ac:dyDescent="0.25">
      <c r="A123" s="17"/>
      <c r="B123" s="17"/>
      <c r="C123" s="17"/>
      <c r="D123" s="18"/>
      <c r="E123" s="18"/>
      <c r="F123" s="17"/>
      <c r="G123" s="18"/>
      <c r="H123" s="18"/>
      <c r="I123" s="17"/>
      <c r="J123" s="17"/>
    </row>
    <row r="124" spans="1:10" x14ac:dyDescent="0.25">
      <c r="A124" s="17"/>
      <c r="B124" s="17"/>
      <c r="C124" s="17"/>
      <c r="D124" s="18"/>
      <c r="E124" s="18"/>
      <c r="F124" s="17"/>
      <c r="G124" s="18"/>
      <c r="H124" s="18"/>
      <c r="I124" s="17"/>
      <c r="J124" s="17"/>
    </row>
    <row r="125" spans="1:10" x14ac:dyDescent="0.25">
      <c r="A125" s="17"/>
      <c r="B125" s="17"/>
      <c r="C125" s="17"/>
      <c r="D125" s="18"/>
      <c r="E125" s="18"/>
      <c r="F125" s="17"/>
      <c r="G125" s="18"/>
      <c r="H125" s="18"/>
      <c r="I125" s="17"/>
      <c r="J125" s="17"/>
    </row>
    <row r="126" spans="1:10" x14ac:dyDescent="0.25">
      <c r="A126" s="17"/>
      <c r="B126" s="17"/>
      <c r="C126" s="17"/>
      <c r="D126" s="18"/>
      <c r="E126" s="18"/>
      <c r="F126" s="17"/>
      <c r="G126" s="18"/>
      <c r="H126" s="18"/>
      <c r="I126" s="17"/>
      <c r="J126" s="17"/>
    </row>
    <row r="127" spans="1:10" x14ac:dyDescent="0.25">
      <c r="A127" s="17"/>
      <c r="B127" s="17"/>
      <c r="C127" s="17"/>
      <c r="D127" s="18"/>
      <c r="E127" s="18"/>
      <c r="F127" s="17"/>
      <c r="G127" s="18"/>
      <c r="H127" s="18"/>
      <c r="I127" s="17"/>
      <c r="J127" s="17"/>
    </row>
    <row r="128" spans="1:10" x14ac:dyDescent="0.25">
      <c r="A128" s="17"/>
      <c r="B128" s="17"/>
      <c r="C128" s="17"/>
      <c r="D128" s="18"/>
      <c r="E128" s="18"/>
      <c r="F128" s="17"/>
      <c r="G128" s="18"/>
      <c r="H128" s="18"/>
      <c r="I128" s="17"/>
      <c r="J128" s="17"/>
    </row>
    <row r="129" spans="1:10" x14ac:dyDescent="0.25">
      <c r="A129" s="17"/>
      <c r="B129" s="17"/>
      <c r="C129" s="17"/>
      <c r="D129" s="18"/>
      <c r="E129" s="18"/>
      <c r="F129" s="17"/>
      <c r="G129" s="18"/>
      <c r="H129" s="18"/>
      <c r="I129" s="17"/>
      <c r="J129" s="17"/>
    </row>
    <row r="130" spans="1:10" x14ac:dyDescent="0.25">
      <c r="A130" s="17"/>
      <c r="B130" s="17"/>
      <c r="C130" s="17"/>
      <c r="D130" s="18"/>
      <c r="E130" s="18"/>
      <c r="F130" s="17"/>
      <c r="G130" s="18"/>
      <c r="H130" s="18"/>
      <c r="I130" s="17"/>
      <c r="J130" s="17"/>
    </row>
    <row r="131" spans="1:10" x14ac:dyDescent="0.25">
      <c r="A131" s="17"/>
      <c r="B131" s="17"/>
      <c r="C131" s="17"/>
      <c r="D131" s="18"/>
      <c r="E131" s="18"/>
      <c r="F131" s="17"/>
      <c r="G131" s="18"/>
      <c r="H131" s="18"/>
      <c r="I131" s="17"/>
      <c r="J131" s="17"/>
    </row>
    <row r="132" spans="1:10" x14ac:dyDescent="0.25">
      <c r="A132" s="17"/>
      <c r="B132" s="17"/>
      <c r="C132" s="17"/>
      <c r="D132" s="18"/>
      <c r="E132" s="18"/>
      <c r="F132" s="17"/>
      <c r="G132" s="18"/>
      <c r="H132" s="18"/>
      <c r="I132" s="17"/>
      <c r="J132" s="17"/>
    </row>
    <row r="133" spans="1:10" x14ac:dyDescent="0.25">
      <c r="A133" s="17"/>
      <c r="B133" s="17"/>
      <c r="C133" s="17"/>
      <c r="D133" s="18"/>
      <c r="E133" s="18"/>
      <c r="F133" s="17"/>
      <c r="G133" s="18"/>
      <c r="H133" s="18"/>
      <c r="I133" s="17"/>
      <c r="J133" s="17"/>
    </row>
    <row r="134" spans="1:10" x14ac:dyDescent="0.25">
      <c r="A134" s="17"/>
      <c r="B134" s="17"/>
      <c r="C134" s="17"/>
      <c r="D134" s="18"/>
      <c r="E134" s="18"/>
      <c r="F134" s="17"/>
      <c r="G134" s="18"/>
      <c r="H134" s="18"/>
      <c r="I134" s="17"/>
      <c r="J134" s="17"/>
    </row>
    <row r="135" spans="1:10" x14ac:dyDescent="0.25">
      <c r="A135" s="17"/>
      <c r="B135" s="17"/>
      <c r="C135" s="17"/>
      <c r="D135" s="18"/>
      <c r="E135" s="18"/>
      <c r="F135" s="17"/>
      <c r="G135" s="18"/>
      <c r="H135" s="18"/>
      <c r="I135" s="17"/>
      <c r="J135" s="17"/>
    </row>
    <row r="136" spans="1:10" x14ac:dyDescent="0.25">
      <c r="A136" s="17"/>
      <c r="B136" s="17"/>
      <c r="C136" s="17"/>
      <c r="D136" s="18"/>
      <c r="E136" s="18"/>
      <c r="F136" s="17"/>
      <c r="G136" s="18"/>
      <c r="H136" s="18"/>
      <c r="I136" s="17"/>
      <c r="J136" s="17"/>
    </row>
    <row r="137" spans="1:10" x14ac:dyDescent="0.25">
      <c r="A137" s="17"/>
      <c r="B137" s="17"/>
      <c r="C137" s="17"/>
      <c r="D137" s="18"/>
      <c r="E137" s="18"/>
      <c r="F137" s="17"/>
      <c r="G137" s="18"/>
      <c r="H137" s="18"/>
      <c r="I137" s="17"/>
      <c r="J137" s="17"/>
    </row>
    <row r="138" spans="1:10" x14ac:dyDescent="0.25">
      <c r="A138" s="17"/>
      <c r="B138" s="17"/>
      <c r="C138" s="17"/>
      <c r="D138" s="18"/>
      <c r="E138" s="18"/>
      <c r="F138" s="17"/>
      <c r="G138" s="18"/>
      <c r="H138" s="18"/>
      <c r="I138" s="17"/>
      <c r="J138" s="17"/>
    </row>
    <row r="139" spans="1:10" x14ac:dyDescent="0.25">
      <c r="A139" s="17"/>
      <c r="B139" s="17"/>
      <c r="C139" s="17"/>
      <c r="D139" s="18"/>
      <c r="E139" s="18"/>
      <c r="F139" s="17"/>
      <c r="G139" s="18"/>
      <c r="H139" s="18"/>
      <c r="I139" s="17"/>
      <c r="J139" s="17"/>
    </row>
    <row r="140" spans="1:10" x14ac:dyDescent="0.25">
      <c r="A140" s="17"/>
      <c r="B140" s="17"/>
      <c r="C140" s="17"/>
      <c r="D140" s="18"/>
      <c r="E140" s="18"/>
      <c r="F140" s="17"/>
      <c r="G140" s="18"/>
      <c r="H140" s="18"/>
      <c r="I140" s="17"/>
      <c r="J140" s="17"/>
    </row>
    <row r="141" spans="1:10" x14ac:dyDescent="0.25">
      <c r="A141" s="17"/>
      <c r="B141" s="17"/>
      <c r="C141" s="17"/>
      <c r="D141" s="18"/>
      <c r="E141" s="18"/>
      <c r="F141" s="17"/>
      <c r="G141" s="18"/>
      <c r="H141" s="18"/>
      <c r="I141" s="17"/>
      <c r="J141" s="17"/>
    </row>
    <row r="142" spans="1:10" x14ac:dyDescent="0.25">
      <c r="A142" s="17"/>
      <c r="B142" s="17"/>
      <c r="C142" s="17"/>
      <c r="D142" s="18"/>
      <c r="E142" s="18"/>
      <c r="F142" s="17"/>
      <c r="G142" s="18"/>
      <c r="H142" s="18"/>
      <c r="I142" s="17"/>
      <c r="J142" s="17"/>
    </row>
    <row r="143" spans="1:10" x14ac:dyDescent="0.25">
      <c r="A143" s="17"/>
      <c r="B143" s="17"/>
      <c r="C143" s="17"/>
      <c r="D143" s="18"/>
      <c r="E143" s="18"/>
      <c r="F143" s="17"/>
      <c r="G143" s="18"/>
      <c r="H143" s="18"/>
      <c r="I143" s="17"/>
      <c r="J143" s="17"/>
    </row>
    <row r="144" spans="1:10" x14ac:dyDescent="0.25">
      <c r="A144" s="17"/>
      <c r="B144" s="17"/>
      <c r="C144" s="17"/>
      <c r="D144" s="18"/>
      <c r="E144" s="18"/>
      <c r="F144" s="17"/>
      <c r="G144" s="18"/>
      <c r="H144" s="18"/>
      <c r="I144" s="17"/>
      <c r="J144" s="17"/>
    </row>
    <row r="145" spans="1:10" x14ac:dyDescent="0.25">
      <c r="A145" s="17"/>
      <c r="B145" s="17"/>
      <c r="C145" s="17"/>
      <c r="D145" s="18"/>
      <c r="E145" s="18"/>
      <c r="F145" s="17"/>
      <c r="G145" s="18"/>
      <c r="H145" s="18"/>
      <c r="I145" s="17"/>
      <c r="J145" s="17"/>
    </row>
    <row r="146" spans="1:10" x14ac:dyDescent="0.25">
      <c r="A146" s="17"/>
      <c r="B146" s="17"/>
      <c r="C146" s="17"/>
      <c r="D146" s="18"/>
      <c r="E146" s="18"/>
      <c r="F146" s="17"/>
      <c r="G146" s="18"/>
      <c r="H146" s="18"/>
      <c r="I146" s="17"/>
      <c r="J146" s="17"/>
    </row>
    <row r="147" spans="1:10" x14ac:dyDescent="0.25">
      <c r="A147" s="17"/>
      <c r="B147" s="17"/>
      <c r="C147" s="17"/>
      <c r="D147" s="18"/>
      <c r="E147" s="18"/>
      <c r="F147" s="17"/>
      <c r="G147" s="18"/>
      <c r="H147" s="18"/>
      <c r="I147" s="17"/>
      <c r="J147" s="17"/>
    </row>
    <row r="148" spans="1:10" x14ac:dyDescent="0.25">
      <c r="A148" s="17"/>
      <c r="B148" s="17"/>
      <c r="C148" s="17"/>
      <c r="D148" s="18"/>
      <c r="E148" s="18"/>
      <c r="F148" s="17"/>
      <c r="G148" s="18"/>
      <c r="H148" s="18"/>
      <c r="I148" s="17"/>
      <c r="J148" s="17"/>
    </row>
    <row r="149" spans="1:10" x14ac:dyDescent="0.25">
      <c r="A149" s="17"/>
      <c r="B149" s="17"/>
      <c r="C149" s="17"/>
      <c r="D149" s="18"/>
      <c r="E149" s="18"/>
      <c r="F149" s="17"/>
      <c r="G149" s="18"/>
      <c r="H149" s="18"/>
      <c r="I149" s="17"/>
      <c r="J149" s="17"/>
    </row>
    <row r="150" spans="1:10" x14ac:dyDescent="0.25">
      <c r="A150" s="17"/>
      <c r="B150" s="17"/>
      <c r="C150" s="17"/>
      <c r="D150" s="18"/>
      <c r="E150" s="18"/>
      <c r="F150" s="17"/>
      <c r="G150" s="18"/>
      <c r="H150" s="18"/>
      <c r="I150" s="17"/>
      <c r="J150" s="17"/>
    </row>
    <row r="151" spans="1:10" x14ac:dyDescent="0.25">
      <c r="A151" s="17"/>
      <c r="B151" s="17"/>
      <c r="C151" s="17"/>
      <c r="D151" s="18"/>
      <c r="E151" s="18"/>
      <c r="F151" s="17"/>
      <c r="G151" s="18"/>
      <c r="H151" s="18"/>
      <c r="I151" s="17"/>
      <c r="J151" s="17"/>
    </row>
    <row r="152" spans="1:10" x14ac:dyDescent="0.25">
      <c r="A152" s="17"/>
      <c r="B152" s="17"/>
      <c r="C152" s="17"/>
      <c r="D152" s="18"/>
      <c r="E152" s="18"/>
      <c r="F152" s="17"/>
      <c r="G152" s="18"/>
      <c r="H152" s="18"/>
      <c r="I152" s="17"/>
      <c r="J152" s="17"/>
    </row>
    <row r="153" spans="1:10" x14ac:dyDescent="0.25">
      <c r="A153" s="17"/>
      <c r="B153" s="17"/>
      <c r="C153" s="17"/>
      <c r="D153" s="18"/>
      <c r="E153" s="18"/>
      <c r="F153" s="17"/>
      <c r="G153" s="18"/>
      <c r="H153" s="18"/>
      <c r="I153" s="17"/>
      <c r="J153" s="17"/>
    </row>
    <row r="154" spans="1:10" x14ac:dyDescent="0.25">
      <c r="A154" s="17"/>
      <c r="B154" s="17"/>
      <c r="C154" s="17"/>
      <c r="D154" s="18"/>
      <c r="E154" s="18"/>
      <c r="F154" s="17"/>
      <c r="G154" s="18"/>
      <c r="H154" s="18"/>
      <c r="I154" s="17"/>
      <c r="J154" s="17"/>
    </row>
    <row r="155" spans="1:10" x14ac:dyDescent="0.25">
      <c r="A155" s="17"/>
      <c r="B155" s="17"/>
      <c r="C155" s="17"/>
      <c r="D155" s="18"/>
      <c r="E155" s="18"/>
      <c r="F155" s="17"/>
      <c r="G155" s="18"/>
      <c r="H155" s="18"/>
      <c r="I155" s="17"/>
      <c r="J155" s="17"/>
    </row>
    <row r="156" spans="1:10" x14ac:dyDescent="0.25">
      <c r="A156" s="17"/>
      <c r="B156" s="17"/>
      <c r="C156" s="17"/>
      <c r="D156" s="18"/>
      <c r="E156" s="18"/>
      <c r="F156" s="17"/>
      <c r="G156" s="18"/>
      <c r="H156" s="18"/>
      <c r="I156" s="17"/>
      <c r="J156" s="17"/>
    </row>
    <row r="157" spans="1:10" x14ac:dyDescent="0.25">
      <c r="A157" s="17"/>
      <c r="B157" s="17"/>
      <c r="C157" s="17"/>
      <c r="D157" s="18"/>
      <c r="E157" s="18"/>
      <c r="F157" s="17"/>
      <c r="G157" s="18"/>
      <c r="H157" s="18"/>
      <c r="I157" s="17"/>
      <c r="J157" s="17"/>
    </row>
    <row r="158" spans="1:10" x14ac:dyDescent="0.25">
      <c r="A158" s="17"/>
      <c r="B158" s="17"/>
      <c r="C158" s="17"/>
      <c r="D158" s="18"/>
      <c r="E158" s="18"/>
      <c r="F158" s="17"/>
      <c r="G158" s="18"/>
      <c r="H158" s="18"/>
      <c r="I158" s="17"/>
      <c r="J158" s="17"/>
    </row>
    <row r="159" spans="1:10" x14ac:dyDescent="0.25">
      <c r="A159" s="17"/>
      <c r="B159" s="17"/>
      <c r="C159" s="17"/>
      <c r="D159" s="18"/>
      <c r="E159" s="18"/>
      <c r="F159" s="17"/>
      <c r="G159" s="18"/>
      <c r="H159" s="18"/>
      <c r="I159" s="17"/>
      <c r="J159" s="17"/>
    </row>
    <row r="160" spans="1:10" x14ac:dyDescent="0.25">
      <c r="A160" s="17"/>
      <c r="B160" s="17"/>
      <c r="C160" s="17"/>
      <c r="D160" s="18"/>
      <c r="E160" s="18"/>
      <c r="F160" s="17"/>
      <c r="G160" s="18"/>
      <c r="H160" s="18"/>
      <c r="I160" s="17"/>
      <c r="J160" s="17"/>
    </row>
    <row r="161" spans="1:10" x14ac:dyDescent="0.25">
      <c r="A161" s="17"/>
      <c r="B161" s="17"/>
      <c r="C161" s="17"/>
      <c r="D161" s="18"/>
      <c r="E161" s="18"/>
      <c r="F161" s="17"/>
      <c r="G161" s="18"/>
      <c r="H161" s="18"/>
      <c r="I161" s="17"/>
      <c r="J161" s="17"/>
    </row>
    <row r="162" spans="1:10" x14ac:dyDescent="0.25">
      <c r="A162" s="17"/>
      <c r="B162" s="17"/>
      <c r="C162" s="17"/>
      <c r="D162" s="18"/>
      <c r="E162" s="18"/>
      <c r="F162" s="17"/>
      <c r="G162" s="18"/>
      <c r="H162" s="18"/>
      <c r="I162" s="17"/>
      <c r="J162" s="17"/>
    </row>
    <row r="163" spans="1:10" x14ac:dyDescent="0.25">
      <c r="A163" s="17"/>
      <c r="B163" s="17"/>
      <c r="C163" s="17"/>
      <c r="D163" s="18"/>
      <c r="E163" s="18"/>
      <c r="F163" s="17"/>
      <c r="G163" s="18"/>
      <c r="H163" s="18"/>
      <c r="I163" s="17"/>
      <c r="J163" s="17"/>
    </row>
    <row r="164" spans="1:10" x14ac:dyDescent="0.25">
      <c r="A164" s="17"/>
      <c r="B164" s="17"/>
      <c r="C164" s="17"/>
      <c r="D164" s="18"/>
      <c r="E164" s="18"/>
      <c r="F164" s="17"/>
      <c r="G164" s="18"/>
      <c r="H164" s="18"/>
      <c r="I164" s="17"/>
      <c r="J164" s="17"/>
    </row>
    <row r="165" spans="1:10" x14ac:dyDescent="0.25">
      <c r="A165" s="17"/>
      <c r="B165" s="17"/>
      <c r="C165" s="17"/>
      <c r="D165" s="18"/>
      <c r="E165" s="18"/>
      <c r="F165" s="17"/>
      <c r="G165" s="18"/>
      <c r="H165" s="18"/>
      <c r="I165" s="17"/>
      <c r="J165" s="17"/>
    </row>
    <row r="166" spans="1:10" x14ac:dyDescent="0.25">
      <c r="A166" s="17"/>
      <c r="B166" s="17"/>
      <c r="C166" s="17"/>
      <c r="D166" s="18"/>
      <c r="E166" s="18"/>
      <c r="F166" s="17"/>
      <c r="G166" s="18"/>
      <c r="H166" s="18"/>
      <c r="I166" s="17"/>
      <c r="J166" s="17"/>
    </row>
    <row r="167" spans="1:10" x14ac:dyDescent="0.25">
      <c r="A167" s="17"/>
      <c r="B167" s="17"/>
      <c r="C167" s="17"/>
      <c r="D167" s="18"/>
      <c r="E167" s="18"/>
      <c r="F167" s="17"/>
      <c r="G167" s="18"/>
      <c r="H167" s="18"/>
      <c r="I167" s="17"/>
      <c r="J167" s="17"/>
    </row>
    <row r="168" spans="1:10" x14ac:dyDescent="0.25">
      <c r="A168" s="17"/>
      <c r="B168" s="17"/>
      <c r="C168" s="17"/>
      <c r="D168" s="18"/>
      <c r="E168" s="18"/>
      <c r="F168" s="17"/>
      <c r="G168" s="18"/>
      <c r="H168" s="18"/>
      <c r="I168" s="17"/>
      <c r="J168" s="17"/>
    </row>
    <row r="169" spans="1:10" x14ac:dyDescent="0.25">
      <c r="A169" s="17"/>
      <c r="B169" s="17"/>
      <c r="C169" s="17"/>
      <c r="D169" s="18"/>
      <c r="E169" s="18"/>
      <c r="F169" s="17"/>
      <c r="G169" s="18"/>
      <c r="H169" s="18"/>
      <c r="I169" s="17"/>
      <c r="J169" s="17"/>
    </row>
    <row r="170" spans="1:10" x14ac:dyDescent="0.25">
      <c r="A170" s="17"/>
      <c r="B170" s="17"/>
      <c r="C170" s="17"/>
      <c r="D170" s="18"/>
      <c r="E170" s="18"/>
      <c r="F170" s="17"/>
      <c r="G170" s="18"/>
      <c r="H170" s="18"/>
      <c r="I170" s="17"/>
      <c r="J170" s="17"/>
    </row>
    <row r="171" spans="1:10" x14ac:dyDescent="0.25">
      <c r="A171" s="17"/>
      <c r="B171" s="17"/>
      <c r="C171" s="17"/>
      <c r="D171" s="18"/>
      <c r="E171" s="18"/>
      <c r="F171" s="17"/>
      <c r="G171" s="18"/>
      <c r="H171" s="18"/>
      <c r="I171" s="17"/>
      <c r="J171" s="17"/>
    </row>
    <row r="172" spans="1:10" x14ac:dyDescent="0.25">
      <c r="A172" s="17"/>
      <c r="B172" s="17"/>
      <c r="C172" s="17"/>
      <c r="D172" s="18"/>
      <c r="E172" s="18"/>
      <c r="F172" s="17"/>
      <c r="G172" s="18"/>
      <c r="H172" s="18"/>
      <c r="I172" s="17"/>
      <c r="J172" s="17"/>
    </row>
    <row r="173" spans="1:10" x14ac:dyDescent="0.25">
      <c r="A173" s="17"/>
      <c r="B173" s="17"/>
      <c r="C173" s="17"/>
      <c r="D173" s="18"/>
      <c r="E173" s="18"/>
      <c r="F173" s="17"/>
      <c r="G173" s="18"/>
      <c r="H173" s="18"/>
      <c r="I173" s="17"/>
      <c r="J173" s="17"/>
    </row>
    <row r="174" spans="1:10" x14ac:dyDescent="0.25">
      <c r="A174" s="17"/>
      <c r="B174" s="17"/>
      <c r="C174" s="17"/>
      <c r="D174" s="18"/>
      <c r="E174" s="18"/>
      <c r="F174" s="17"/>
      <c r="G174" s="18"/>
      <c r="H174" s="18"/>
      <c r="I174" s="17"/>
      <c r="J174" s="17"/>
    </row>
    <row r="175" spans="1:10" x14ac:dyDescent="0.25">
      <c r="A175" s="17"/>
      <c r="B175" s="17"/>
      <c r="C175" s="17"/>
      <c r="D175" s="18"/>
      <c r="E175" s="18"/>
      <c r="F175" s="17"/>
      <c r="G175" s="18"/>
      <c r="H175" s="18"/>
      <c r="I175" s="17"/>
      <c r="J175" s="17"/>
    </row>
    <row r="176" spans="1:10" x14ac:dyDescent="0.25">
      <c r="A176" s="17"/>
      <c r="B176" s="17"/>
      <c r="C176" s="17"/>
      <c r="D176" s="18"/>
      <c r="E176" s="18"/>
      <c r="F176" s="17"/>
      <c r="G176" s="18"/>
      <c r="H176" s="18"/>
      <c r="I176" s="17"/>
      <c r="J176" s="17"/>
    </row>
    <row r="177" spans="1:10" x14ac:dyDescent="0.25">
      <c r="A177" s="17"/>
      <c r="B177" s="17"/>
      <c r="C177" s="17"/>
      <c r="D177" s="18"/>
      <c r="E177" s="18"/>
      <c r="F177" s="17"/>
      <c r="G177" s="18"/>
      <c r="H177" s="18"/>
      <c r="I177" s="17"/>
      <c r="J177" s="17"/>
    </row>
    <row r="178" spans="1:10" x14ac:dyDescent="0.25">
      <c r="A178" s="17"/>
      <c r="B178" s="17"/>
      <c r="C178" s="17"/>
      <c r="D178" s="18"/>
      <c r="E178" s="18"/>
      <c r="F178" s="17"/>
      <c r="G178" s="18"/>
      <c r="H178" s="18"/>
      <c r="I178" s="17"/>
      <c r="J178" s="17"/>
    </row>
    <row r="179" spans="1:10" x14ac:dyDescent="0.25">
      <c r="A179" s="17"/>
      <c r="B179" s="17"/>
      <c r="C179" s="17"/>
      <c r="D179" s="18"/>
      <c r="E179" s="18"/>
      <c r="F179" s="17"/>
      <c r="G179" s="18"/>
      <c r="H179" s="18"/>
      <c r="I179" s="17"/>
      <c r="J179" s="17"/>
    </row>
    <row r="180" spans="1:10" x14ac:dyDescent="0.25">
      <c r="A180" s="17"/>
      <c r="B180" s="17"/>
      <c r="C180" s="17"/>
      <c r="D180" s="18"/>
      <c r="E180" s="18"/>
      <c r="F180" s="17"/>
      <c r="G180" s="18"/>
      <c r="H180" s="18"/>
      <c r="I180" s="17"/>
      <c r="J180" s="17"/>
    </row>
    <row r="181" spans="1:10" x14ac:dyDescent="0.25">
      <c r="A181" s="17"/>
      <c r="B181" s="17"/>
      <c r="C181" s="17"/>
      <c r="D181" s="18"/>
      <c r="E181" s="18"/>
      <c r="F181" s="17"/>
      <c r="G181" s="18"/>
      <c r="H181" s="18"/>
      <c r="I181" s="17"/>
      <c r="J181" s="17"/>
    </row>
    <row r="182" spans="1:10" x14ac:dyDescent="0.25">
      <c r="A182" s="17"/>
      <c r="B182" s="17"/>
      <c r="C182" s="17"/>
      <c r="D182" s="18"/>
      <c r="E182" s="18"/>
      <c r="F182" s="17"/>
      <c r="G182" s="18"/>
      <c r="H182" s="18"/>
      <c r="I182" s="17"/>
      <c r="J182" s="17"/>
    </row>
    <row r="183" spans="1:10" x14ac:dyDescent="0.25">
      <c r="A183" s="17"/>
      <c r="B183" s="17"/>
      <c r="C183" s="17"/>
      <c r="D183" s="18"/>
      <c r="E183" s="18"/>
      <c r="F183" s="17"/>
      <c r="G183" s="18"/>
      <c r="H183" s="18"/>
      <c r="I183" s="17"/>
      <c r="J183" s="17"/>
    </row>
    <row r="184" spans="1:10" x14ac:dyDescent="0.25">
      <c r="A184" s="17"/>
      <c r="B184" s="17"/>
      <c r="C184" s="17"/>
      <c r="D184" s="18"/>
      <c r="E184" s="18"/>
      <c r="F184" s="17"/>
      <c r="G184" s="18"/>
      <c r="H184" s="18"/>
      <c r="I184" s="17"/>
      <c r="J184" s="17"/>
    </row>
    <row r="185" spans="1:10" x14ac:dyDescent="0.25">
      <c r="A185" s="17"/>
      <c r="B185" s="17"/>
      <c r="C185" s="17"/>
      <c r="D185" s="18"/>
      <c r="E185" s="18"/>
      <c r="F185" s="17"/>
      <c r="G185" s="18"/>
      <c r="H185" s="18"/>
      <c r="I185" s="17"/>
      <c r="J185" s="17"/>
    </row>
    <row r="186" spans="1:10" x14ac:dyDescent="0.25">
      <c r="A186" s="17"/>
      <c r="B186" s="17"/>
      <c r="C186" s="17"/>
      <c r="D186" s="18"/>
      <c r="E186" s="18"/>
      <c r="F186" s="17"/>
      <c r="G186" s="18"/>
      <c r="H186" s="18"/>
      <c r="I186" s="17"/>
      <c r="J186" s="17"/>
    </row>
    <row r="187" spans="1:10" x14ac:dyDescent="0.25">
      <c r="A187" s="17"/>
      <c r="B187" s="17"/>
      <c r="C187" s="17"/>
      <c r="D187" s="18"/>
      <c r="E187" s="18"/>
      <c r="F187" s="17"/>
      <c r="G187" s="18"/>
      <c r="H187" s="18"/>
      <c r="I187" s="17"/>
      <c r="J187" s="17"/>
    </row>
    <row r="188" spans="1:10" x14ac:dyDescent="0.25">
      <c r="A188" s="17"/>
      <c r="B188" s="17"/>
      <c r="C188" s="17"/>
      <c r="D188" s="18"/>
      <c r="E188" s="18"/>
      <c r="F188" s="17"/>
      <c r="G188" s="18"/>
      <c r="H188" s="18"/>
      <c r="I188" s="17"/>
      <c r="J188" s="17"/>
    </row>
    <row r="189" spans="1:10" x14ac:dyDescent="0.25">
      <c r="A189" s="17"/>
      <c r="B189" s="17"/>
      <c r="C189" s="17"/>
      <c r="D189" s="18"/>
      <c r="E189" s="18"/>
      <c r="F189" s="17"/>
      <c r="G189" s="18"/>
      <c r="H189" s="18"/>
      <c r="I189" s="17"/>
      <c r="J189" s="17"/>
    </row>
    <row r="190" spans="1:10" x14ac:dyDescent="0.25">
      <c r="A190" s="17"/>
      <c r="B190" s="17"/>
      <c r="C190" s="17"/>
      <c r="D190" s="18"/>
      <c r="E190" s="18"/>
      <c r="F190" s="17"/>
      <c r="G190" s="18"/>
      <c r="H190" s="18"/>
      <c r="I190" s="17"/>
      <c r="J190" s="17"/>
    </row>
    <row r="191" spans="1:10" x14ac:dyDescent="0.25">
      <c r="A191" s="17"/>
      <c r="B191" s="17"/>
      <c r="C191" s="17"/>
      <c r="D191" s="18"/>
      <c r="E191" s="18"/>
      <c r="F191" s="17"/>
      <c r="G191" s="18"/>
      <c r="H191" s="18"/>
      <c r="I191" s="17"/>
      <c r="J191" s="17"/>
    </row>
    <row r="192" spans="1:10" x14ac:dyDescent="0.25">
      <c r="A192" s="17"/>
      <c r="B192" s="17"/>
      <c r="C192" s="17"/>
      <c r="D192" s="18"/>
      <c r="E192" s="18"/>
      <c r="F192" s="17"/>
      <c r="G192" s="18"/>
      <c r="H192" s="18"/>
      <c r="I192" s="17"/>
      <c r="J192" s="17"/>
    </row>
    <row r="193" spans="1:10" x14ac:dyDescent="0.25">
      <c r="A193" s="17"/>
      <c r="B193" s="17"/>
      <c r="C193" s="17"/>
      <c r="D193" s="18"/>
      <c r="E193" s="18"/>
      <c r="F193" s="17"/>
      <c r="G193" s="18"/>
      <c r="H193" s="18"/>
      <c r="I193" s="17"/>
      <c r="J193" s="17"/>
    </row>
    <row r="194" spans="1:10" x14ac:dyDescent="0.25">
      <c r="A194" s="17"/>
      <c r="B194" s="17"/>
      <c r="C194" s="17"/>
      <c r="D194" s="18"/>
      <c r="E194" s="18"/>
      <c r="F194" s="17"/>
      <c r="G194" s="18"/>
      <c r="H194" s="18"/>
      <c r="I194" s="17"/>
      <c r="J194" s="17"/>
    </row>
    <row r="195" spans="1:10" x14ac:dyDescent="0.25">
      <c r="A195" s="17"/>
      <c r="B195" s="17"/>
      <c r="C195" s="17"/>
      <c r="D195" s="18"/>
      <c r="E195" s="18"/>
      <c r="F195" s="17"/>
      <c r="G195" s="18"/>
      <c r="H195" s="18"/>
      <c r="I195" s="17"/>
      <c r="J195" s="17"/>
    </row>
    <row r="196" spans="1:10" x14ac:dyDescent="0.25">
      <c r="A196" s="17"/>
      <c r="B196" s="17"/>
      <c r="C196" s="17"/>
      <c r="D196" s="18"/>
      <c r="E196" s="18"/>
      <c r="F196" s="17"/>
      <c r="G196" s="18"/>
      <c r="H196" s="18"/>
      <c r="I196" s="17"/>
      <c r="J196" s="17"/>
    </row>
    <row r="197" spans="1:10" x14ac:dyDescent="0.25">
      <c r="A197" s="17"/>
      <c r="B197" s="17"/>
      <c r="C197" s="17"/>
      <c r="D197" s="18"/>
      <c r="E197" s="18"/>
      <c r="F197" s="17"/>
      <c r="G197" s="18"/>
      <c r="H197" s="18"/>
      <c r="I197" s="17"/>
      <c r="J197" s="17"/>
    </row>
    <row r="198" spans="1:10" x14ac:dyDescent="0.25">
      <c r="A198" s="17"/>
      <c r="B198" s="17"/>
      <c r="C198" s="17"/>
      <c r="D198" s="18"/>
      <c r="E198" s="18"/>
      <c r="F198" s="17"/>
      <c r="G198" s="18"/>
      <c r="H198" s="18"/>
      <c r="I198" s="17"/>
      <c r="J198" s="17"/>
    </row>
    <row r="199" spans="1:10" x14ac:dyDescent="0.25">
      <c r="A199" s="17"/>
      <c r="B199" s="17"/>
      <c r="C199" s="17"/>
      <c r="D199" s="18"/>
      <c r="E199" s="18"/>
      <c r="F199" s="17"/>
      <c r="G199" s="18"/>
      <c r="H199" s="18"/>
      <c r="I199" s="17"/>
      <c r="J199" s="17"/>
    </row>
    <row r="200" spans="1:10" x14ac:dyDescent="0.25">
      <c r="A200" s="17"/>
      <c r="B200" s="17"/>
      <c r="C200" s="17"/>
      <c r="D200" s="18"/>
      <c r="E200" s="18"/>
      <c r="F200" s="17"/>
      <c r="G200" s="18"/>
      <c r="H200" s="18"/>
      <c r="I200" s="17"/>
      <c r="J200" s="17"/>
    </row>
    <row r="201" spans="1:10" x14ac:dyDescent="0.25">
      <c r="A201" s="17"/>
      <c r="B201" s="17"/>
      <c r="C201" s="17"/>
      <c r="D201" s="18"/>
      <c r="E201" s="18"/>
      <c r="F201" s="17"/>
      <c r="G201" s="18"/>
      <c r="H201" s="18"/>
      <c r="I201" s="17"/>
      <c r="J201" s="17"/>
    </row>
    <row r="202" spans="1:10" x14ac:dyDescent="0.25">
      <c r="A202" s="17"/>
      <c r="B202" s="17"/>
      <c r="C202" s="17"/>
      <c r="D202" s="18"/>
      <c r="E202" s="18"/>
      <c r="F202" s="17"/>
      <c r="G202" s="18"/>
      <c r="H202" s="18"/>
      <c r="I202" s="17"/>
      <c r="J202" s="17"/>
    </row>
    <row r="203" spans="1:10" x14ac:dyDescent="0.25">
      <c r="A203" s="17"/>
      <c r="B203" s="17"/>
      <c r="C203" s="17"/>
      <c r="D203" s="18"/>
      <c r="E203" s="18"/>
      <c r="F203" s="17"/>
      <c r="G203" s="18"/>
      <c r="H203" s="18"/>
      <c r="I203" s="17"/>
      <c r="J203" s="17"/>
    </row>
    <row r="204" spans="1:10" x14ac:dyDescent="0.25">
      <c r="A204" s="17"/>
      <c r="B204" s="17"/>
      <c r="C204" s="17"/>
      <c r="D204" s="18"/>
      <c r="E204" s="18"/>
      <c r="F204" s="17"/>
      <c r="G204" s="18"/>
      <c r="H204" s="18"/>
      <c r="I204" s="17"/>
      <c r="J204" s="17"/>
    </row>
    <row r="205" spans="1:10" x14ac:dyDescent="0.25">
      <c r="A205" s="17"/>
      <c r="B205" s="17"/>
      <c r="C205" s="17"/>
      <c r="D205" s="18"/>
      <c r="E205" s="18"/>
      <c r="F205" s="17"/>
      <c r="G205" s="18"/>
      <c r="H205" s="18"/>
      <c r="I205" s="17"/>
      <c r="J205" s="17"/>
    </row>
    <row r="206" spans="1:10" x14ac:dyDescent="0.25">
      <c r="A206" s="17"/>
      <c r="B206" s="17"/>
      <c r="C206" s="17"/>
      <c r="D206" s="18"/>
      <c r="E206" s="18"/>
      <c r="F206" s="17"/>
      <c r="G206" s="18"/>
      <c r="H206" s="18"/>
      <c r="I206" s="17"/>
      <c r="J206" s="17"/>
    </row>
    <row r="207" spans="1:10" x14ac:dyDescent="0.25">
      <c r="A207" s="17"/>
      <c r="B207" s="17"/>
      <c r="C207" s="17"/>
      <c r="D207" s="18"/>
      <c r="E207" s="18"/>
      <c r="F207" s="17"/>
      <c r="G207" s="18"/>
      <c r="H207" s="18"/>
      <c r="I207" s="17"/>
      <c r="J207" s="17"/>
    </row>
    <row r="208" spans="1:10" x14ac:dyDescent="0.25">
      <c r="A208" s="17"/>
      <c r="B208" s="17"/>
      <c r="C208" s="17"/>
      <c r="D208" s="18"/>
      <c r="E208" s="18"/>
      <c r="F208" s="17"/>
      <c r="G208" s="18"/>
      <c r="H208" s="18"/>
      <c r="I208" s="17"/>
      <c r="J208" s="17"/>
    </row>
    <row r="209" spans="1:10" x14ac:dyDescent="0.25">
      <c r="A209" s="17"/>
      <c r="B209" s="17"/>
      <c r="C209" s="17"/>
      <c r="D209" s="18"/>
      <c r="E209" s="18"/>
      <c r="F209" s="17"/>
      <c r="G209" s="18"/>
      <c r="H209" s="18"/>
      <c r="I209" s="17"/>
      <c r="J209" s="17"/>
    </row>
    <row r="210" spans="1:10" x14ac:dyDescent="0.25">
      <c r="A210" s="17"/>
      <c r="B210" s="17"/>
      <c r="C210" s="17"/>
      <c r="D210" s="18"/>
      <c r="E210" s="18"/>
      <c r="F210" s="17"/>
      <c r="G210" s="18"/>
      <c r="H210" s="18"/>
      <c r="I210" s="17"/>
      <c r="J210" s="17"/>
    </row>
    <row r="211" spans="1:10" x14ac:dyDescent="0.25">
      <c r="A211" s="17"/>
      <c r="B211" s="17"/>
      <c r="C211" s="17"/>
      <c r="D211" s="18"/>
      <c r="E211" s="18"/>
      <c r="F211" s="17"/>
      <c r="G211" s="18"/>
      <c r="H211" s="18"/>
      <c r="I211" s="17"/>
      <c r="J211" s="17"/>
    </row>
    <row r="212" spans="1:10" x14ac:dyDescent="0.25">
      <c r="A212" s="17"/>
      <c r="B212" s="17"/>
      <c r="C212" s="17"/>
      <c r="D212" s="18"/>
      <c r="E212" s="18"/>
      <c r="F212" s="17"/>
      <c r="G212" s="18"/>
      <c r="H212" s="18"/>
      <c r="I212" s="17"/>
      <c r="J212" s="17"/>
    </row>
    <row r="213" spans="1:10" x14ac:dyDescent="0.25">
      <c r="A213" s="17"/>
      <c r="B213" s="17"/>
      <c r="C213" s="17"/>
      <c r="D213" s="18"/>
      <c r="E213" s="18"/>
      <c r="F213" s="17"/>
      <c r="G213" s="18"/>
      <c r="H213" s="18"/>
      <c r="I213" s="17"/>
      <c r="J213" s="17"/>
    </row>
    <row r="214" spans="1:10" x14ac:dyDescent="0.25">
      <c r="A214" s="17"/>
      <c r="B214" s="17"/>
      <c r="C214" s="17"/>
      <c r="D214" s="18"/>
      <c r="E214" s="18"/>
      <c r="F214" s="17"/>
      <c r="G214" s="18"/>
      <c r="H214" s="18"/>
      <c r="I214" s="17"/>
      <c r="J214" s="17"/>
    </row>
    <row r="215" spans="1:10" x14ac:dyDescent="0.25">
      <c r="A215" s="17"/>
      <c r="B215" s="17"/>
      <c r="C215" s="17"/>
      <c r="D215" s="18"/>
      <c r="E215" s="18"/>
      <c r="F215" s="17"/>
      <c r="G215" s="18"/>
      <c r="H215" s="18"/>
      <c r="I215" s="17"/>
      <c r="J215" s="17"/>
    </row>
    <row r="216" spans="1:10" x14ac:dyDescent="0.25">
      <c r="A216" s="17"/>
      <c r="B216" s="17"/>
      <c r="C216" s="17"/>
      <c r="D216" s="18"/>
      <c r="E216" s="18"/>
      <c r="F216" s="17"/>
      <c r="G216" s="18"/>
      <c r="H216" s="18"/>
      <c r="I216" s="17"/>
      <c r="J216" s="17"/>
    </row>
    <row r="217" spans="1:10" x14ac:dyDescent="0.25">
      <c r="A217" s="17"/>
      <c r="B217" s="17"/>
      <c r="C217" s="17"/>
      <c r="D217" s="18"/>
      <c r="E217" s="18"/>
      <c r="F217" s="17"/>
      <c r="G217" s="18"/>
      <c r="H217" s="18"/>
      <c r="I217" s="17"/>
      <c r="J217" s="17"/>
    </row>
    <row r="218" spans="1:10" x14ac:dyDescent="0.25">
      <c r="A218" s="17"/>
      <c r="B218" s="17"/>
      <c r="C218" s="17"/>
      <c r="D218" s="18"/>
      <c r="E218" s="18"/>
      <c r="F218" s="17"/>
      <c r="G218" s="18"/>
      <c r="H218" s="18"/>
      <c r="I218" s="17"/>
      <c r="J218" s="17"/>
    </row>
    <row r="219" spans="1:10" x14ac:dyDescent="0.25">
      <c r="A219" s="17"/>
      <c r="B219" s="17"/>
      <c r="C219" s="17"/>
      <c r="D219" s="18"/>
      <c r="E219" s="18"/>
      <c r="F219" s="17"/>
      <c r="G219" s="18"/>
      <c r="H219" s="18"/>
      <c r="I219" s="17"/>
      <c r="J219" s="17"/>
    </row>
    <row r="220" spans="1:10" x14ac:dyDescent="0.25">
      <c r="A220" s="17"/>
      <c r="B220" s="17"/>
      <c r="C220" s="17"/>
      <c r="D220" s="18"/>
      <c r="E220" s="18"/>
      <c r="F220" s="17"/>
      <c r="G220" s="18"/>
      <c r="H220" s="18"/>
      <c r="I220" s="17"/>
      <c r="J220" s="17"/>
    </row>
    <row r="221" spans="1:10" x14ac:dyDescent="0.25">
      <c r="A221" s="17"/>
      <c r="B221" s="17"/>
      <c r="C221" s="17"/>
      <c r="D221" s="18"/>
      <c r="E221" s="18"/>
      <c r="F221" s="17"/>
      <c r="G221" s="18"/>
      <c r="H221" s="18"/>
      <c r="I221" s="17"/>
      <c r="J221" s="17"/>
    </row>
    <row r="222" spans="1:10" x14ac:dyDescent="0.25">
      <c r="A222" s="17"/>
      <c r="B222" s="17"/>
      <c r="C222" s="17"/>
      <c r="D222" s="18"/>
      <c r="E222" s="18"/>
      <c r="F222" s="17"/>
      <c r="G222" s="18"/>
      <c r="H222" s="18"/>
      <c r="I222" s="17"/>
      <c r="J222" s="17"/>
    </row>
    <row r="223" spans="1:10" x14ac:dyDescent="0.25">
      <c r="A223" s="17"/>
      <c r="B223" s="17"/>
      <c r="C223" s="17"/>
      <c r="D223" s="18"/>
      <c r="E223" s="18"/>
      <c r="F223" s="17"/>
      <c r="G223" s="18"/>
      <c r="H223" s="18"/>
      <c r="I223" s="17"/>
      <c r="J223" s="17"/>
    </row>
    <row r="224" spans="1:10" x14ac:dyDescent="0.25">
      <c r="A224" s="17"/>
      <c r="B224" s="17"/>
      <c r="C224" s="17"/>
      <c r="D224" s="18"/>
      <c r="E224" s="18"/>
      <c r="F224" s="17"/>
      <c r="G224" s="18"/>
      <c r="H224" s="18"/>
      <c r="I224" s="17"/>
      <c r="J224" s="17"/>
    </row>
    <row r="225" spans="1:10" x14ac:dyDescent="0.25">
      <c r="A225" s="17"/>
      <c r="B225" s="17"/>
      <c r="C225" s="17"/>
      <c r="D225" s="18"/>
      <c r="E225" s="18"/>
      <c r="F225" s="17"/>
      <c r="G225" s="18"/>
      <c r="H225" s="18"/>
      <c r="I225" s="17"/>
      <c r="J225" s="17"/>
    </row>
    <row r="226" spans="1:10" x14ac:dyDescent="0.25">
      <c r="A226" s="17"/>
      <c r="B226" s="17"/>
      <c r="C226" s="17"/>
      <c r="D226" s="18"/>
      <c r="E226" s="18"/>
      <c r="F226" s="17"/>
      <c r="G226" s="18"/>
      <c r="H226" s="18"/>
      <c r="I226" s="17"/>
      <c r="J226" s="17"/>
    </row>
    <row r="227" spans="1:10" x14ac:dyDescent="0.25">
      <c r="A227" s="17"/>
      <c r="B227" s="17"/>
      <c r="C227" s="17"/>
      <c r="D227" s="18"/>
      <c r="E227" s="18"/>
      <c r="F227" s="17"/>
      <c r="G227" s="18"/>
      <c r="H227" s="18"/>
      <c r="I227" s="17"/>
      <c r="J227" s="17"/>
    </row>
    <row r="228" spans="1:10" x14ac:dyDescent="0.25">
      <c r="A228" s="17"/>
      <c r="B228" s="17"/>
      <c r="C228" s="17"/>
      <c r="D228" s="18"/>
      <c r="E228" s="18"/>
      <c r="F228" s="17"/>
      <c r="G228" s="18"/>
      <c r="H228" s="18"/>
      <c r="I228" s="17"/>
      <c r="J228" s="17"/>
    </row>
    <row r="229" spans="1:10" x14ac:dyDescent="0.25">
      <c r="A229" s="17"/>
      <c r="B229" s="17"/>
      <c r="C229" s="17"/>
      <c r="D229" s="18"/>
      <c r="E229" s="18"/>
      <c r="F229" s="17"/>
      <c r="G229" s="18"/>
      <c r="H229" s="18"/>
      <c r="I229" s="17"/>
      <c r="J229" s="17"/>
    </row>
    <row r="230" spans="1:10" x14ac:dyDescent="0.25">
      <c r="A230" s="17"/>
      <c r="B230" s="17"/>
      <c r="C230" s="17"/>
      <c r="D230" s="18"/>
      <c r="E230" s="18"/>
      <c r="F230" s="17"/>
      <c r="G230" s="18"/>
      <c r="H230" s="18"/>
      <c r="I230" s="17"/>
      <c r="J230" s="17"/>
    </row>
    <row r="231" spans="1:10" x14ac:dyDescent="0.25">
      <c r="A231" s="17"/>
      <c r="B231" s="17"/>
      <c r="C231" s="17"/>
      <c r="D231" s="18"/>
      <c r="E231" s="18"/>
      <c r="F231" s="17"/>
      <c r="G231" s="18"/>
      <c r="H231" s="18"/>
      <c r="I231" s="17"/>
      <c r="J231" s="17"/>
    </row>
    <row r="232" spans="1:10" x14ac:dyDescent="0.25">
      <c r="A232" s="17"/>
      <c r="B232" s="17"/>
      <c r="C232" s="17"/>
      <c r="D232" s="18"/>
      <c r="E232" s="18"/>
      <c r="F232" s="17"/>
      <c r="G232" s="18"/>
      <c r="H232" s="18"/>
      <c r="I232" s="17"/>
      <c r="J232" s="17"/>
    </row>
    <row r="233" spans="1:10" x14ac:dyDescent="0.25">
      <c r="A233" s="17"/>
      <c r="B233" s="17"/>
      <c r="C233" s="17"/>
      <c r="D233" s="18"/>
      <c r="E233" s="18"/>
      <c r="F233" s="17"/>
      <c r="G233" s="18"/>
      <c r="H233" s="18"/>
      <c r="I233" s="17"/>
      <c r="J233" s="17"/>
    </row>
    <row r="234" spans="1:10" x14ac:dyDescent="0.25">
      <c r="A234" s="17"/>
      <c r="B234" s="17"/>
      <c r="C234" s="17"/>
      <c r="D234" s="18"/>
      <c r="E234" s="18"/>
      <c r="F234" s="17"/>
      <c r="G234" s="18"/>
      <c r="H234" s="18"/>
      <c r="I234" s="17"/>
      <c r="J234" s="17"/>
    </row>
    <row r="235" spans="1:10" x14ac:dyDescent="0.25">
      <c r="A235" s="17"/>
      <c r="B235" s="17"/>
      <c r="C235" s="17"/>
      <c r="D235" s="18"/>
      <c r="E235" s="18"/>
      <c r="F235" s="17"/>
      <c r="G235" s="18"/>
      <c r="H235" s="18"/>
      <c r="I235" s="17"/>
      <c r="J235" s="17"/>
    </row>
    <row r="236" spans="1:10" x14ac:dyDescent="0.25">
      <c r="A236" s="17"/>
      <c r="B236" s="17"/>
      <c r="C236" s="17"/>
      <c r="D236" s="18"/>
      <c r="E236" s="18"/>
      <c r="F236" s="17"/>
      <c r="G236" s="18"/>
      <c r="H236" s="18"/>
      <c r="I236" s="17"/>
      <c r="J236" s="17"/>
    </row>
    <row r="237" spans="1:10" x14ac:dyDescent="0.25">
      <c r="A237" s="17"/>
      <c r="B237" s="17"/>
      <c r="C237" s="17"/>
      <c r="D237" s="18"/>
      <c r="E237" s="18"/>
      <c r="F237" s="17"/>
      <c r="G237" s="18"/>
      <c r="H237" s="18"/>
      <c r="I237" s="17"/>
      <c r="J237" s="17"/>
    </row>
    <row r="238" spans="1:10" x14ac:dyDescent="0.25">
      <c r="A238" s="17"/>
      <c r="B238" s="17"/>
      <c r="C238" s="17"/>
      <c r="D238" s="18"/>
      <c r="E238" s="18"/>
      <c r="F238" s="17"/>
      <c r="G238" s="18"/>
      <c r="H238" s="18"/>
      <c r="I238" s="17"/>
      <c r="J238" s="17"/>
    </row>
    <row r="239" spans="1:10" x14ac:dyDescent="0.25">
      <c r="A239" s="17"/>
      <c r="B239" s="17"/>
      <c r="C239" s="17"/>
      <c r="D239" s="18"/>
      <c r="E239" s="18"/>
      <c r="F239" s="17"/>
      <c r="G239" s="18"/>
      <c r="H239" s="18"/>
      <c r="I239" s="17"/>
      <c r="J239" s="17"/>
    </row>
    <row r="240" spans="1:10" x14ac:dyDescent="0.25">
      <c r="A240" s="17"/>
      <c r="B240" s="17"/>
      <c r="C240" s="17"/>
      <c r="D240" s="18"/>
      <c r="E240" s="18"/>
      <c r="F240" s="17"/>
      <c r="G240" s="18"/>
      <c r="H240" s="18"/>
      <c r="I240" s="17"/>
      <c r="J240" s="17"/>
    </row>
    <row r="241" spans="1:10" x14ac:dyDescent="0.25">
      <c r="A241" s="17"/>
      <c r="B241" s="17"/>
      <c r="C241" s="17"/>
      <c r="D241" s="18"/>
      <c r="E241" s="18"/>
      <c r="F241" s="17"/>
      <c r="G241" s="18"/>
      <c r="H241" s="18"/>
      <c r="I241" s="17"/>
      <c r="J241" s="17"/>
    </row>
    <row r="242" spans="1:10" x14ac:dyDescent="0.25">
      <c r="A242" s="17"/>
      <c r="B242" s="17"/>
      <c r="C242" s="17"/>
      <c r="D242" s="18"/>
      <c r="E242" s="18"/>
      <c r="F242" s="17"/>
      <c r="G242" s="18"/>
      <c r="H242" s="18"/>
      <c r="I242" s="17"/>
      <c r="J242" s="17"/>
    </row>
    <row r="243" spans="1:10" x14ac:dyDescent="0.25">
      <c r="A243" s="17"/>
      <c r="B243" s="17"/>
      <c r="C243" s="17"/>
      <c r="D243" s="18"/>
      <c r="E243" s="18"/>
      <c r="F243" s="17"/>
      <c r="G243" s="18"/>
      <c r="H243" s="18"/>
      <c r="I243" s="17"/>
      <c r="J243" s="17"/>
    </row>
    <row r="244" spans="1:10" x14ac:dyDescent="0.25">
      <c r="A244" s="17"/>
      <c r="B244" s="17"/>
      <c r="C244" s="17"/>
      <c r="D244" s="18"/>
      <c r="E244" s="18"/>
      <c r="F244" s="17"/>
      <c r="G244" s="18"/>
      <c r="H244" s="18"/>
      <c r="I244" s="17"/>
      <c r="J244" s="17"/>
    </row>
    <row r="245" spans="1:10" x14ac:dyDescent="0.25">
      <c r="A245" s="17"/>
      <c r="B245" s="17"/>
      <c r="C245" s="17"/>
      <c r="D245" s="18"/>
      <c r="E245" s="18"/>
      <c r="F245" s="17"/>
      <c r="G245" s="18"/>
      <c r="H245" s="18"/>
      <c r="I245" s="17"/>
      <c r="J245" s="17"/>
    </row>
    <row r="246" spans="1:10" x14ac:dyDescent="0.25">
      <c r="A246" s="17"/>
      <c r="B246" s="17"/>
      <c r="C246" s="17"/>
      <c r="D246" s="18"/>
      <c r="E246" s="18"/>
      <c r="F246" s="17"/>
      <c r="G246" s="18"/>
      <c r="H246" s="18"/>
      <c r="I246" s="17"/>
      <c r="J246" s="17"/>
    </row>
    <row r="247" spans="1:10" x14ac:dyDescent="0.25">
      <c r="A247" s="17"/>
      <c r="B247" s="17"/>
      <c r="C247" s="17"/>
      <c r="D247" s="18"/>
      <c r="E247" s="18"/>
      <c r="F247" s="17"/>
      <c r="G247" s="18"/>
      <c r="H247" s="18"/>
      <c r="I247" s="17"/>
      <c r="J247" s="17"/>
    </row>
    <row r="248" spans="1:10" x14ac:dyDescent="0.25">
      <c r="A248" s="17"/>
      <c r="B248" s="17"/>
      <c r="C248" s="17"/>
      <c r="D248" s="18"/>
      <c r="E248" s="18"/>
      <c r="F248" s="17"/>
      <c r="G248" s="18"/>
      <c r="H248" s="18"/>
      <c r="I248" s="17"/>
      <c r="J248" s="17"/>
    </row>
    <row r="249" spans="1:10" x14ac:dyDescent="0.25">
      <c r="A249" s="17"/>
      <c r="B249" s="17"/>
      <c r="C249" s="17"/>
      <c r="D249" s="18"/>
      <c r="E249" s="18"/>
      <c r="F249" s="17"/>
      <c r="G249" s="18"/>
      <c r="H249" s="18"/>
      <c r="I249" s="17"/>
      <c r="J249" s="17"/>
    </row>
    <row r="250" spans="1:10" x14ac:dyDescent="0.25">
      <c r="A250" s="17"/>
      <c r="B250" s="17"/>
      <c r="C250" s="17"/>
      <c r="D250" s="18"/>
      <c r="E250" s="18"/>
      <c r="F250" s="17"/>
      <c r="G250" s="18"/>
      <c r="H250" s="18"/>
      <c r="I250" s="17"/>
      <c r="J250" s="17"/>
    </row>
    <row r="251" spans="1:10" x14ac:dyDescent="0.25">
      <c r="A251" s="17"/>
      <c r="B251" s="17"/>
      <c r="C251" s="17"/>
      <c r="D251" s="18"/>
      <c r="E251" s="18"/>
      <c r="F251" s="17"/>
      <c r="G251" s="18"/>
      <c r="H251" s="18"/>
      <c r="I251" s="17"/>
      <c r="J251" s="17"/>
    </row>
    <row r="252" spans="1:10" x14ac:dyDescent="0.25">
      <c r="A252" s="17"/>
      <c r="B252" s="17"/>
      <c r="C252" s="17"/>
      <c r="D252" s="18"/>
      <c r="E252" s="18"/>
      <c r="F252" s="17"/>
      <c r="G252" s="18"/>
      <c r="H252" s="18"/>
      <c r="I252" s="17"/>
      <c r="J252" s="17"/>
    </row>
    <row r="253" spans="1:10" x14ac:dyDescent="0.25">
      <c r="A253" s="17"/>
      <c r="B253" s="17"/>
      <c r="C253" s="17"/>
      <c r="D253" s="18"/>
      <c r="E253" s="18"/>
      <c r="F253" s="17"/>
      <c r="G253" s="18"/>
      <c r="H253" s="18"/>
      <c r="I253" s="17"/>
      <c r="J253" s="17"/>
    </row>
    <row r="254" spans="1:10" x14ac:dyDescent="0.25">
      <c r="A254" s="17"/>
      <c r="B254" s="17"/>
      <c r="C254" s="17"/>
      <c r="D254" s="18"/>
      <c r="E254" s="18"/>
      <c r="F254" s="17"/>
      <c r="G254" s="18"/>
      <c r="H254" s="18"/>
      <c r="I254" s="17"/>
      <c r="J254" s="17"/>
    </row>
    <row r="255" spans="1:10" x14ac:dyDescent="0.25">
      <c r="A255" s="17"/>
      <c r="B255" s="17"/>
      <c r="C255" s="17"/>
      <c r="D255" s="18"/>
      <c r="E255" s="18"/>
      <c r="F255" s="17"/>
      <c r="G255" s="18"/>
      <c r="H255" s="18"/>
      <c r="I255" s="17"/>
      <c r="J255" s="17"/>
    </row>
    <row r="256" spans="1:10" x14ac:dyDescent="0.25">
      <c r="A256" s="17"/>
      <c r="B256" s="17"/>
      <c r="C256" s="17"/>
      <c r="D256" s="18"/>
      <c r="E256" s="18"/>
      <c r="F256" s="17"/>
      <c r="G256" s="18"/>
      <c r="H256" s="18"/>
      <c r="I256" s="17"/>
      <c r="J256" s="17"/>
    </row>
    <row r="257" spans="1:10" x14ac:dyDescent="0.25">
      <c r="A257" s="17"/>
      <c r="B257" s="17"/>
      <c r="C257" s="17"/>
      <c r="D257" s="18"/>
      <c r="E257" s="18"/>
      <c r="F257" s="17"/>
      <c r="G257" s="18"/>
      <c r="H257" s="18"/>
      <c r="I257" s="17"/>
      <c r="J257" s="17"/>
    </row>
    <row r="258" spans="1:10" x14ac:dyDescent="0.25">
      <c r="A258" s="17"/>
      <c r="B258" s="17"/>
      <c r="C258" s="17"/>
      <c r="D258" s="18"/>
      <c r="E258" s="18"/>
      <c r="F258" s="17"/>
      <c r="G258" s="18"/>
      <c r="H258" s="18"/>
      <c r="I258" s="17"/>
      <c r="J258" s="17"/>
    </row>
    <row r="259" spans="1:10" x14ac:dyDescent="0.25">
      <c r="A259" s="17"/>
      <c r="B259" s="17"/>
      <c r="C259" s="17"/>
      <c r="D259" s="18"/>
      <c r="E259" s="18"/>
      <c r="F259" s="17"/>
      <c r="G259" s="18"/>
      <c r="H259" s="18"/>
      <c r="I259" s="17"/>
      <c r="J259" s="17"/>
    </row>
    <row r="260" spans="1:10" x14ac:dyDescent="0.25">
      <c r="A260" s="17"/>
      <c r="B260" s="17"/>
      <c r="C260" s="17"/>
      <c r="D260" s="18"/>
      <c r="E260" s="18"/>
      <c r="F260" s="17"/>
      <c r="G260" s="18"/>
      <c r="H260" s="18"/>
      <c r="I260" s="17"/>
      <c r="J260" s="17"/>
    </row>
    <row r="261" spans="1:10" x14ac:dyDescent="0.25">
      <c r="A261" s="17"/>
      <c r="B261" s="17"/>
      <c r="C261" s="17"/>
      <c r="D261" s="18"/>
      <c r="E261" s="18"/>
      <c r="F261" s="17"/>
      <c r="G261" s="18"/>
      <c r="H261" s="18"/>
      <c r="I261" s="17"/>
      <c r="J261" s="17"/>
    </row>
    <row r="262" spans="1:10" x14ac:dyDescent="0.25">
      <c r="A262" s="17"/>
      <c r="B262" s="17"/>
      <c r="C262" s="17"/>
      <c r="D262" s="18"/>
      <c r="E262" s="18"/>
      <c r="F262" s="17"/>
      <c r="G262" s="18"/>
      <c r="H262" s="18"/>
      <c r="I262" s="17"/>
      <c r="J262" s="17"/>
    </row>
    <row r="263" spans="1:10" x14ac:dyDescent="0.25">
      <c r="A263" s="17"/>
      <c r="B263" s="17"/>
      <c r="C263" s="17"/>
      <c r="D263" s="18"/>
      <c r="E263" s="18"/>
      <c r="F263" s="17"/>
      <c r="G263" s="18"/>
      <c r="H263" s="18"/>
      <c r="I263" s="17"/>
      <c r="J263" s="17"/>
    </row>
    <row r="264" spans="1:10" x14ac:dyDescent="0.25">
      <c r="A264" s="17"/>
      <c r="B264" s="17"/>
      <c r="C264" s="17"/>
      <c r="D264" s="18"/>
      <c r="E264" s="18"/>
      <c r="F264" s="17"/>
      <c r="G264" s="18"/>
      <c r="H264" s="18"/>
      <c r="I264" s="17"/>
      <c r="J264" s="17"/>
    </row>
    <row r="265" spans="1:10" x14ac:dyDescent="0.25">
      <c r="A265" s="17"/>
      <c r="B265" s="17"/>
      <c r="C265" s="17"/>
      <c r="D265" s="18"/>
      <c r="E265" s="18"/>
      <c r="F265" s="17"/>
      <c r="G265" s="18"/>
      <c r="H265" s="18"/>
      <c r="I265" s="17"/>
      <c r="J265" s="17"/>
    </row>
    <row r="266" spans="1:10" x14ac:dyDescent="0.25">
      <c r="A266" s="17"/>
      <c r="B266" s="17"/>
      <c r="C266" s="17"/>
      <c r="D266" s="18"/>
      <c r="E266" s="18"/>
      <c r="F266" s="17"/>
      <c r="G266" s="18"/>
      <c r="H266" s="18"/>
      <c r="I266" s="17"/>
      <c r="J266" s="17"/>
    </row>
    <row r="267" spans="1:10" x14ac:dyDescent="0.25">
      <c r="A267" s="17"/>
      <c r="B267" s="17"/>
      <c r="C267" s="17"/>
      <c r="D267" s="18"/>
      <c r="E267" s="18"/>
      <c r="F267" s="17"/>
      <c r="G267" s="18"/>
      <c r="H267" s="18"/>
      <c r="I267" s="17"/>
      <c r="J267" s="17"/>
    </row>
    <row r="268" spans="1:10" x14ac:dyDescent="0.25">
      <c r="A268" s="17"/>
      <c r="B268" s="17"/>
      <c r="C268" s="17"/>
      <c r="D268" s="18"/>
      <c r="E268" s="18"/>
      <c r="F268" s="17"/>
      <c r="G268" s="18"/>
      <c r="H268" s="18"/>
      <c r="I268" s="17"/>
      <c r="J268" s="17"/>
    </row>
    <row r="269" spans="1:10" x14ac:dyDescent="0.25">
      <c r="A269" s="17"/>
      <c r="B269" s="17"/>
      <c r="C269" s="17"/>
      <c r="D269" s="18"/>
      <c r="E269" s="18"/>
      <c r="F269" s="17"/>
      <c r="G269" s="18"/>
      <c r="H269" s="18"/>
      <c r="I269" s="17"/>
      <c r="J269" s="17"/>
    </row>
    <row r="270" spans="1:10" x14ac:dyDescent="0.25">
      <c r="A270" s="17"/>
      <c r="B270" s="17"/>
      <c r="C270" s="17"/>
      <c r="D270" s="18"/>
      <c r="E270" s="18"/>
      <c r="F270" s="17"/>
      <c r="G270" s="18"/>
      <c r="H270" s="18"/>
      <c r="I270" s="17"/>
      <c r="J270" s="17"/>
    </row>
    <row r="271" spans="1:10" x14ac:dyDescent="0.25">
      <c r="A271" s="17"/>
      <c r="B271" s="17"/>
      <c r="C271" s="17"/>
      <c r="D271" s="18"/>
      <c r="E271" s="18"/>
      <c r="F271" s="17"/>
      <c r="G271" s="18"/>
      <c r="H271" s="18"/>
      <c r="I271" s="17"/>
      <c r="J271" s="17"/>
    </row>
    <row r="272" spans="1:10" x14ac:dyDescent="0.25">
      <c r="A272" s="17"/>
      <c r="B272" s="17"/>
      <c r="C272" s="17"/>
      <c r="D272" s="18"/>
      <c r="E272" s="18"/>
      <c r="F272" s="17"/>
      <c r="G272" s="18"/>
      <c r="H272" s="18"/>
      <c r="I272" s="17"/>
      <c r="J272" s="17"/>
    </row>
    <row r="273" spans="1:10" x14ac:dyDescent="0.25">
      <c r="A273" s="17"/>
      <c r="B273" s="17"/>
      <c r="C273" s="17"/>
      <c r="D273" s="18"/>
      <c r="E273" s="18"/>
      <c r="F273" s="17"/>
      <c r="G273" s="18"/>
      <c r="H273" s="18"/>
      <c r="I273" s="17"/>
      <c r="J273" s="17"/>
    </row>
    <row r="274" spans="1:10" x14ac:dyDescent="0.25">
      <c r="A274" s="17"/>
      <c r="B274" s="17"/>
      <c r="C274" s="17"/>
      <c r="D274" s="18"/>
      <c r="E274" s="18"/>
      <c r="F274" s="17"/>
      <c r="G274" s="18"/>
      <c r="H274" s="18"/>
      <c r="I274" s="17"/>
      <c r="J274" s="17"/>
    </row>
    <row r="275" spans="1:10" x14ac:dyDescent="0.25">
      <c r="A275" s="17"/>
      <c r="B275" s="17"/>
      <c r="C275" s="17"/>
      <c r="D275" s="18"/>
      <c r="E275" s="18"/>
      <c r="F275" s="17"/>
      <c r="G275" s="18"/>
      <c r="H275" s="18"/>
      <c r="I275" s="17"/>
      <c r="J275" s="17"/>
    </row>
    <row r="276" spans="1:10" x14ac:dyDescent="0.25">
      <c r="A276" s="17"/>
      <c r="B276" s="17"/>
      <c r="C276" s="17"/>
      <c r="D276" s="18"/>
      <c r="E276" s="18"/>
      <c r="F276" s="17"/>
      <c r="G276" s="18"/>
      <c r="H276" s="18"/>
      <c r="I276" s="17"/>
      <c r="J276" s="17"/>
    </row>
    <row r="277" spans="1:10" x14ac:dyDescent="0.25">
      <c r="A277" s="17"/>
      <c r="B277" s="17"/>
      <c r="C277" s="17"/>
      <c r="D277" s="18"/>
      <c r="E277" s="18"/>
      <c r="F277" s="17"/>
      <c r="G277" s="18"/>
      <c r="H277" s="18"/>
      <c r="I277" s="17"/>
      <c r="J277" s="17"/>
    </row>
    <row r="278" spans="1:10" x14ac:dyDescent="0.25">
      <c r="A278" s="17"/>
      <c r="B278" s="17"/>
      <c r="C278" s="17"/>
      <c r="D278" s="18"/>
      <c r="E278" s="18"/>
      <c r="F278" s="17"/>
      <c r="G278" s="18"/>
      <c r="H278" s="18"/>
      <c r="I278" s="17"/>
      <c r="J278" s="17"/>
    </row>
    <row r="279" spans="1:10" x14ac:dyDescent="0.25">
      <c r="A279" s="17"/>
      <c r="B279" s="17"/>
      <c r="C279" s="17"/>
      <c r="D279" s="18"/>
      <c r="E279" s="18"/>
      <c r="F279" s="17"/>
      <c r="G279" s="18"/>
      <c r="H279" s="18"/>
      <c r="I279" s="17"/>
      <c r="J279" s="17"/>
    </row>
    <row r="280" spans="1:10" x14ac:dyDescent="0.25">
      <c r="A280" s="17"/>
      <c r="B280" s="17"/>
      <c r="C280" s="17"/>
      <c r="D280" s="18"/>
      <c r="E280" s="18"/>
      <c r="F280" s="17"/>
      <c r="G280" s="18"/>
      <c r="H280" s="18"/>
      <c r="I280" s="17"/>
      <c r="J280" s="17"/>
    </row>
    <row r="281" spans="1:10" x14ac:dyDescent="0.25">
      <c r="A281" s="17"/>
      <c r="B281" s="17"/>
      <c r="C281" s="17"/>
      <c r="D281" s="18"/>
      <c r="E281" s="18"/>
      <c r="F281" s="17"/>
      <c r="G281" s="18"/>
      <c r="H281" s="18"/>
      <c r="I281" s="17"/>
      <c r="J281" s="17"/>
    </row>
    <row r="282" spans="1:10" x14ac:dyDescent="0.25">
      <c r="A282" s="17"/>
      <c r="B282" s="17"/>
      <c r="C282" s="17"/>
      <c r="D282" s="18"/>
      <c r="E282" s="18"/>
      <c r="F282" s="17"/>
      <c r="G282" s="18"/>
      <c r="H282" s="18"/>
      <c r="I282" s="17"/>
      <c r="J282" s="17"/>
    </row>
    <row r="283" spans="1:10" x14ac:dyDescent="0.25">
      <c r="A283" s="17"/>
      <c r="B283" s="17"/>
      <c r="C283" s="17"/>
      <c r="D283" s="18"/>
      <c r="E283" s="18"/>
      <c r="F283" s="17"/>
      <c r="G283" s="18"/>
      <c r="H283" s="18"/>
      <c r="I283" s="17"/>
      <c r="J283" s="17"/>
    </row>
    <row r="284" spans="1:10" x14ac:dyDescent="0.25">
      <c r="A284" s="17"/>
      <c r="B284" s="17"/>
      <c r="C284" s="17"/>
      <c r="D284" s="18"/>
      <c r="E284" s="18"/>
      <c r="F284" s="17"/>
      <c r="G284" s="18"/>
      <c r="H284" s="18"/>
      <c r="I284" s="17"/>
      <c r="J284" s="17"/>
    </row>
    <row r="285" spans="1:10" x14ac:dyDescent="0.25">
      <c r="A285" s="17"/>
      <c r="B285" s="17"/>
      <c r="C285" s="17"/>
      <c r="D285" s="18"/>
      <c r="E285" s="18"/>
      <c r="F285" s="17"/>
      <c r="G285" s="18"/>
      <c r="H285" s="18"/>
      <c r="I285" s="17"/>
      <c r="J285" s="17"/>
    </row>
    <row r="286" spans="1:10" x14ac:dyDescent="0.25">
      <c r="A286" s="17"/>
      <c r="B286" s="17"/>
      <c r="C286" s="17"/>
      <c r="D286" s="18"/>
      <c r="E286" s="18"/>
      <c r="F286" s="17"/>
      <c r="G286" s="18"/>
      <c r="H286" s="18"/>
      <c r="I286" s="17"/>
      <c r="J286" s="17"/>
    </row>
    <row r="287" spans="1:10" x14ac:dyDescent="0.25">
      <c r="A287" s="17"/>
      <c r="B287" s="17"/>
      <c r="C287" s="17"/>
      <c r="D287" s="18"/>
      <c r="E287" s="18"/>
      <c r="F287" s="17"/>
      <c r="G287" s="18"/>
      <c r="H287" s="18"/>
      <c r="I287" s="17"/>
      <c r="J287" s="17"/>
    </row>
    <row r="288" spans="1:10" x14ac:dyDescent="0.25">
      <c r="A288" s="17"/>
      <c r="B288" s="17"/>
      <c r="C288" s="17"/>
      <c r="D288" s="18"/>
      <c r="E288" s="18"/>
      <c r="F288" s="17"/>
      <c r="G288" s="18"/>
      <c r="H288" s="18"/>
      <c r="I288" s="17"/>
      <c r="J288" s="17"/>
    </row>
    <row r="289" spans="1:10" x14ac:dyDescent="0.25">
      <c r="A289" s="17"/>
      <c r="B289" s="17"/>
      <c r="C289" s="17"/>
      <c r="D289" s="18"/>
      <c r="E289" s="18"/>
      <c r="F289" s="17"/>
      <c r="G289" s="18"/>
      <c r="H289" s="18"/>
      <c r="I289" s="17"/>
      <c r="J289" s="17"/>
    </row>
    <row r="290" spans="1:10" x14ac:dyDescent="0.25">
      <c r="A290" s="17"/>
      <c r="B290" s="17"/>
      <c r="C290" s="17"/>
      <c r="D290" s="18"/>
      <c r="E290" s="18"/>
      <c r="F290" s="17"/>
      <c r="G290" s="18"/>
      <c r="H290" s="18"/>
      <c r="I290" s="17"/>
      <c r="J290" s="17"/>
    </row>
    <row r="291" spans="1:10" x14ac:dyDescent="0.25">
      <c r="A291" s="17"/>
      <c r="B291" s="17"/>
      <c r="C291" s="17"/>
      <c r="D291" s="18"/>
      <c r="E291" s="18"/>
      <c r="F291" s="17"/>
      <c r="G291" s="18"/>
      <c r="H291" s="18"/>
      <c r="I291" s="17"/>
      <c r="J291" s="17"/>
    </row>
    <row r="292" spans="1:10" x14ac:dyDescent="0.25">
      <c r="A292" s="17"/>
      <c r="B292" s="17"/>
      <c r="C292" s="17"/>
      <c r="D292" s="18"/>
      <c r="E292" s="18"/>
      <c r="F292" s="17"/>
      <c r="G292" s="18"/>
      <c r="H292" s="18"/>
      <c r="I292" s="17"/>
      <c r="J292" s="17"/>
    </row>
    <row r="293" spans="1:10" x14ac:dyDescent="0.25">
      <c r="A293" s="17"/>
      <c r="B293" s="17"/>
      <c r="C293" s="17"/>
      <c r="D293" s="18"/>
      <c r="E293" s="18"/>
      <c r="F293" s="17"/>
      <c r="G293" s="18"/>
      <c r="H293" s="18"/>
      <c r="I293" s="17"/>
      <c r="J293" s="17"/>
    </row>
    <row r="294" spans="1:10" x14ac:dyDescent="0.25">
      <c r="A294" s="17"/>
      <c r="B294" s="17"/>
      <c r="C294" s="17"/>
      <c r="D294" s="18"/>
      <c r="E294" s="18"/>
      <c r="F294" s="17"/>
      <c r="G294" s="18"/>
      <c r="H294" s="18"/>
      <c r="I294" s="17"/>
      <c r="J294" s="17"/>
    </row>
    <row r="295" spans="1:10" x14ac:dyDescent="0.25">
      <c r="A295" s="17"/>
      <c r="B295" s="17"/>
      <c r="C295" s="17"/>
      <c r="D295" s="18"/>
      <c r="E295" s="18"/>
      <c r="F295" s="17"/>
      <c r="G295" s="18"/>
      <c r="H295" s="18"/>
      <c r="I295" s="17"/>
      <c r="J295" s="17"/>
    </row>
    <row r="296" spans="1:10" x14ac:dyDescent="0.25">
      <c r="A296" s="17"/>
      <c r="B296" s="17"/>
      <c r="C296" s="17"/>
      <c r="D296" s="18"/>
      <c r="E296" s="18"/>
      <c r="F296" s="17"/>
      <c r="G296" s="18"/>
      <c r="H296" s="18"/>
      <c r="I296" s="17"/>
      <c r="J296" s="17"/>
    </row>
    <row r="297" spans="1:10" x14ac:dyDescent="0.25">
      <c r="A297" s="17"/>
      <c r="B297" s="17"/>
      <c r="C297" s="17"/>
      <c r="D297" s="18"/>
      <c r="E297" s="18"/>
      <c r="F297" s="17"/>
      <c r="G297" s="18"/>
      <c r="H297" s="18"/>
      <c r="I297" s="17"/>
      <c r="J297" s="17"/>
    </row>
    <row r="298" spans="1:10" x14ac:dyDescent="0.25">
      <c r="A298" s="17"/>
      <c r="B298" s="17"/>
      <c r="C298" s="17"/>
      <c r="D298" s="18"/>
      <c r="E298" s="18"/>
      <c r="F298" s="17"/>
      <c r="G298" s="18"/>
      <c r="H298" s="18"/>
      <c r="I298" s="17"/>
      <c r="J298" s="17"/>
    </row>
    <row r="299" spans="1:10" x14ac:dyDescent="0.25">
      <c r="A299" s="17"/>
      <c r="B299" s="17"/>
      <c r="C299" s="17"/>
      <c r="D299" s="18"/>
      <c r="E299" s="18"/>
      <c r="F299" s="17"/>
      <c r="G299" s="18"/>
      <c r="H299" s="18"/>
      <c r="I299" s="17"/>
      <c r="J299" s="17"/>
    </row>
    <row r="300" spans="1:10" x14ac:dyDescent="0.25">
      <c r="A300" s="17"/>
      <c r="B300" s="17"/>
      <c r="C300" s="17"/>
      <c r="D300" s="18"/>
      <c r="E300" s="18"/>
      <c r="F300" s="17"/>
      <c r="G300" s="18"/>
      <c r="H300" s="18"/>
      <c r="I300" s="17"/>
      <c r="J300" s="17"/>
    </row>
    <row r="301" spans="1:10" x14ac:dyDescent="0.25">
      <c r="A301" s="17"/>
      <c r="B301" s="17"/>
      <c r="C301" s="17"/>
      <c r="D301" s="18"/>
      <c r="E301" s="18"/>
      <c r="F301" s="17"/>
      <c r="G301" s="18"/>
      <c r="H301" s="18"/>
      <c r="I301" s="17"/>
      <c r="J301" s="17"/>
    </row>
    <row r="302" spans="1:10" x14ac:dyDescent="0.25">
      <c r="A302" s="17"/>
      <c r="B302" s="17"/>
      <c r="C302" s="17"/>
      <c r="D302" s="18"/>
      <c r="E302" s="18"/>
      <c r="F302" s="17"/>
      <c r="G302" s="18"/>
      <c r="H302" s="18"/>
      <c r="I302" s="17"/>
      <c r="J302" s="17"/>
    </row>
    <row r="303" spans="1:10" x14ac:dyDescent="0.25">
      <c r="A303" s="17"/>
      <c r="B303" s="17"/>
      <c r="C303" s="17"/>
      <c r="D303" s="18"/>
      <c r="E303" s="18"/>
      <c r="F303" s="17"/>
      <c r="G303" s="18"/>
      <c r="H303" s="18"/>
      <c r="I303" s="17"/>
      <c r="J303" s="17"/>
    </row>
    <row r="304" spans="1:10" x14ac:dyDescent="0.25">
      <c r="A304" s="17"/>
      <c r="B304" s="17"/>
      <c r="C304" s="17"/>
      <c r="D304" s="18"/>
      <c r="E304" s="18"/>
      <c r="F304" s="17"/>
      <c r="G304" s="18"/>
      <c r="H304" s="18"/>
      <c r="I304" s="17"/>
      <c r="J304" s="17"/>
    </row>
    <row r="305" spans="1:10" x14ac:dyDescent="0.25">
      <c r="A305" s="17"/>
      <c r="B305" s="17"/>
      <c r="C305" s="17"/>
      <c r="D305" s="18"/>
      <c r="E305" s="18"/>
      <c r="F305" s="17"/>
      <c r="G305" s="18"/>
      <c r="H305" s="18"/>
      <c r="I305" s="17"/>
      <c r="J305" s="17"/>
    </row>
    <row r="306" spans="1:10" x14ac:dyDescent="0.25">
      <c r="A306" s="17"/>
      <c r="B306" s="17"/>
      <c r="C306" s="17"/>
      <c r="D306" s="18"/>
      <c r="E306" s="18"/>
      <c r="F306" s="17"/>
      <c r="G306" s="18"/>
      <c r="H306" s="18"/>
      <c r="I306" s="17"/>
      <c r="J306" s="17"/>
    </row>
    <row r="307" spans="1:10" x14ac:dyDescent="0.25">
      <c r="A307" s="17"/>
      <c r="B307" s="17"/>
      <c r="C307" s="17"/>
      <c r="D307" s="18"/>
      <c r="E307" s="18"/>
      <c r="F307" s="17"/>
      <c r="G307" s="18"/>
      <c r="H307" s="18"/>
      <c r="I307" s="17"/>
      <c r="J307" s="17"/>
    </row>
    <row r="308" spans="1:10" x14ac:dyDescent="0.25">
      <c r="A308" s="17"/>
      <c r="B308" s="17"/>
      <c r="C308" s="17"/>
      <c r="D308" s="18"/>
      <c r="E308" s="18"/>
      <c r="F308" s="17"/>
      <c r="G308" s="18"/>
      <c r="H308" s="18"/>
      <c r="I308" s="17"/>
      <c r="J308" s="17"/>
    </row>
    <row r="309" spans="1:10" x14ac:dyDescent="0.25">
      <c r="A309" s="17"/>
      <c r="B309" s="17"/>
      <c r="C309" s="17"/>
      <c r="D309" s="18"/>
      <c r="E309" s="18"/>
      <c r="F309" s="17"/>
      <c r="G309" s="18"/>
      <c r="H309" s="18"/>
      <c r="I309" s="17"/>
      <c r="J309" s="17"/>
    </row>
    <row r="310" spans="1:10" x14ac:dyDescent="0.25">
      <c r="A310" s="17"/>
      <c r="B310" s="17"/>
      <c r="C310" s="17"/>
      <c r="D310" s="18"/>
      <c r="E310" s="18"/>
      <c r="F310" s="17"/>
      <c r="G310" s="18"/>
      <c r="H310" s="18"/>
      <c r="I310" s="17"/>
      <c r="J310" s="17"/>
    </row>
    <row r="311" spans="1:10" x14ac:dyDescent="0.25">
      <c r="A311" s="17"/>
      <c r="B311" s="17"/>
      <c r="C311" s="17"/>
      <c r="D311" s="18"/>
      <c r="E311" s="18"/>
      <c r="F311" s="17"/>
      <c r="G311" s="18"/>
      <c r="H311" s="18"/>
      <c r="I311" s="17"/>
      <c r="J311" s="17"/>
    </row>
    <row r="312" spans="1:10" x14ac:dyDescent="0.25">
      <c r="A312" s="17"/>
      <c r="B312" s="17"/>
      <c r="C312" s="17"/>
      <c r="D312" s="18"/>
      <c r="E312" s="18"/>
      <c r="F312" s="17"/>
      <c r="G312" s="18"/>
      <c r="H312" s="18"/>
      <c r="I312" s="17"/>
      <c r="J312" s="17"/>
    </row>
    <row r="313" spans="1:10" x14ac:dyDescent="0.25">
      <c r="A313" s="17"/>
      <c r="B313" s="17"/>
      <c r="C313" s="17"/>
      <c r="D313" s="18"/>
      <c r="E313" s="18"/>
      <c r="F313" s="17"/>
      <c r="G313" s="18"/>
      <c r="H313" s="18"/>
      <c r="I313" s="17"/>
      <c r="J313" s="17"/>
    </row>
    <row r="314" spans="1:10" x14ac:dyDescent="0.25">
      <c r="A314" s="17"/>
      <c r="B314" s="17"/>
      <c r="C314" s="17"/>
      <c r="D314" s="18"/>
      <c r="E314" s="18"/>
      <c r="F314" s="17"/>
      <c r="G314" s="18"/>
      <c r="H314" s="18"/>
      <c r="I314" s="17"/>
      <c r="J314" s="17"/>
    </row>
    <row r="315" spans="1:10" x14ac:dyDescent="0.25">
      <c r="A315" s="17"/>
      <c r="B315" s="17"/>
      <c r="C315" s="17"/>
      <c r="D315" s="18"/>
      <c r="E315" s="18"/>
      <c r="F315" s="17"/>
      <c r="G315" s="18"/>
      <c r="H315" s="18"/>
      <c r="I315" s="17"/>
      <c r="J315" s="17"/>
    </row>
    <row r="316" spans="1:10" x14ac:dyDescent="0.25">
      <c r="A316" s="17"/>
      <c r="B316" s="17"/>
      <c r="C316" s="17"/>
      <c r="D316" s="18"/>
      <c r="E316" s="18"/>
      <c r="F316" s="17"/>
      <c r="G316" s="18"/>
      <c r="H316" s="18"/>
      <c r="I316" s="17"/>
      <c r="J316" s="17"/>
    </row>
    <row r="317" spans="1:10" x14ac:dyDescent="0.25">
      <c r="A317" s="17"/>
      <c r="B317" s="17"/>
      <c r="C317" s="17"/>
      <c r="D317" s="18"/>
      <c r="E317" s="18"/>
      <c r="F317" s="17"/>
      <c r="G317" s="18"/>
      <c r="H317" s="18"/>
      <c r="I317" s="17"/>
      <c r="J317" s="17"/>
    </row>
    <row r="318" spans="1:10" x14ac:dyDescent="0.25">
      <c r="A318" s="17"/>
      <c r="B318" s="17"/>
      <c r="C318" s="17"/>
      <c r="D318" s="18"/>
      <c r="E318" s="18"/>
      <c r="F318" s="17"/>
      <c r="G318" s="18"/>
      <c r="H318" s="18"/>
      <c r="I318" s="17"/>
      <c r="J318" s="17"/>
    </row>
    <row r="319" spans="1:10" x14ac:dyDescent="0.25">
      <c r="A319" s="17"/>
      <c r="B319" s="17"/>
      <c r="C319" s="17"/>
      <c r="D319" s="18"/>
      <c r="E319" s="18"/>
      <c r="F319" s="17"/>
      <c r="G319" s="18"/>
      <c r="H319" s="18"/>
      <c r="I319" s="17"/>
      <c r="J319" s="17"/>
    </row>
    <row r="320" spans="1:10" x14ac:dyDescent="0.25">
      <c r="A320" s="17"/>
      <c r="B320" s="17"/>
      <c r="C320" s="17"/>
      <c r="D320" s="18"/>
      <c r="E320" s="18"/>
      <c r="F320" s="17"/>
      <c r="G320" s="18"/>
      <c r="H320" s="18"/>
      <c r="I320" s="17"/>
      <c r="J320" s="17"/>
    </row>
    <row r="321" spans="1:10" x14ac:dyDescent="0.25">
      <c r="A321" s="17"/>
      <c r="B321" s="17"/>
      <c r="C321" s="17"/>
      <c r="D321" s="18"/>
      <c r="E321" s="18"/>
      <c r="F321" s="17"/>
      <c r="G321" s="18"/>
      <c r="H321" s="18"/>
      <c r="I321" s="17"/>
      <c r="J321" s="17"/>
    </row>
    <row r="322" spans="1:10" x14ac:dyDescent="0.25">
      <c r="A322" s="17"/>
      <c r="B322" s="17"/>
      <c r="C322" s="17"/>
      <c r="D322" s="18"/>
      <c r="E322" s="18"/>
      <c r="F322" s="17"/>
      <c r="G322" s="18"/>
      <c r="H322" s="18"/>
      <c r="I322" s="17"/>
      <c r="J322" s="17"/>
    </row>
    <row r="323" spans="1:10" x14ac:dyDescent="0.25">
      <c r="A323" s="17"/>
      <c r="B323" s="17"/>
      <c r="C323" s="17"/>
      <c r="D323" s="18"/>
      <c r="E323" s="18"/>
      <c r="F323" s="17"/>
      <c r="G323" s="18"/>
      <c r="H323" s="18"/>
      <c r="I323" s="17"/>
      <c r="J323" s="17"/>
    </row>
    <row r="324" spans="1:10" x14ac:dyDescent="0.25">
      <c r="A324" s="17"/>
      <c r="B324" s="17"/>
      <c r="C324" s="17"/>
      <c r="D324" s="18"/>
      <c r="E324" s="18"/>
      <c r="F324" s="17"/>
      <c r="G324" s="18"/>
      <c r="H324" s="18"/>
      <c r="I324" s="17"/>
      <c r="J324" s="17"/>
    </row>
    <row r="325" spans="1:10" x14ac:dyDescent="0.25">
      <c r="A325" s="17"/>
      <c r="B325" s="17"/>
      <c r="C325" s="17"/>
      <c r="D325" s="18"/>
      <c r="E325" s="18"/>
      <c r="F325" s="17"/>
      <c r="G325" s="18"/>
      <c r="H325" s="18"/>
      <c r="I325" s="17"/>
      <c r="J325" s="17"/>
    </row>
    <row r="326" spans="1:10" x14ac:dyDescent="0.25">
      <c r="A326" s="17"/>
      <c r="B326" s="17"/>
      <c r="C326" s="17"/>
      <c r="D326" s="18"/>
      <c r="E326" s="18"/>
      <c r="F326" s="17"/>
      <c r="G326" s="18"/>
      <c r="H326" s="18"/>
      <c r="I326" s="17"/>
      <c r="J326" s="17"/>
    </row>
    <row r="327" spans="1:10" x14ac:dyDescent="0.25">
      <c r="A327" s="17"/>
      <c r="B327" s="17"/>
      <c r="C327" s="17"/>
      <c r="D327" s="18"/>
      <c r="E327" s="18"/>
      <c r="F327" s="17"/>
      <c r="G327" s="18"/>
      <c r="H327" s="18"/>
      <c r="I327" s="17"/>
      <c r="J327" s="17"/>
    </row>
    <row r="328" spans="1:10" x14ac:dyDescent="0.25">
      <c r="A328" s="17"/>
      <c r="B328" s="17"/>
      <c r="C328" s="17"/>
      <c r="D328" s="18"/>
      <c r="E328" s="18"/>
      <c r="F328" s="17"/>
      <c r="G328" s="18"/>
      <c r="H328" s="18"/>
      <c r="I328" s="17"/>
      <c r="J328" s="17"/>
    </row>
    <row r="329" spans="1:10" x14ac:dyDescent="0.25">
      <c r="A329" s="17"/>
      <c r="B329" s="17"/>
      <c r="C329" s="17"/>
      <c r="D329" s="18"/>
      <c r="E329" s="18"/>
      <c r="F329" s="17"/>
      <c r="G329" s="18"/>
      <c r="H329" s="18"/>
      <c r="I329" s="17"/>
      <c r="J329" s="17"/>
    </row>
    <row r="330" spans="1:10" x14ac:dyDescent="0.25">
      <c r="A330" s="17"/>
      <c r="B330" s="17"/>
      <c r="C330" s="17"/>
      <c r="D330" s="18"/>
      <c r="E330" s="18"/>
      <c r="F330" s="17"/>
      <c r="G330" s="18"/>
      <c r="H330" s="18"/>
      <c r="I330" s="17"/>
      <c r="J330" s="17"/>
    </row>
    <row r="331" spans="1:10" x14ac:dyDescent="0.25">
      <c r="A331" s="17"/>
      <c r="B331" s="17"/>
      <c r="C331" s="17"/>
      <c r="D331" s="18"/>
      <c r="E331" s="18"/>
      <c r="F331" s="17"/>
      <c r="G331" s="18"/>
      <c r="H331" s="18"/>
      <c r="I331" s="17"/>
      <c r="J331" s="17"/>
    </row>
    <row r="332" spans="1:10" x14ac:dyDescent="0.25">
      <c r="A332" s="17"/>
      <c r="B332" s="17"/>
      <c r="C332" s="17"/>
      <c r="D332" s="18"/>
      <c r="E332" s="18"/>
      <c r="F332" s="17"/>
      <c r="G332" s="18"/>
      <c r="H332" s="18"/>
      <c r="I332" s="17"/>
      <c r="J332" s="17"/>
    </row>
    <row r="333" spans="1:10" x14ac:dyDescent="0.25">
      <c r="A333" s="17"/>
      <c r="B333" s="17"/>
      <c r="C333" s="17"/>
      <c r="D333" s="18"/>
      <c r="E333" s="18"/>
      <c r="F333" s="17"/>
      <c r="G333" s="18"/>
      <c r="H333" s="18"/>
      <c r="I333" s="17"/>
      <c r="J333" s="17"/>
    </row>
    <row r="334" spans="1:10" x14ac:dyDescent="0.25">
      <c r="A334" s="17"/>
      <c r="B334" s="17"/>
      <c r="C334" s="17"/>
      <c r="D334" s="18"/>
      <c r="E334" s="18"/>
      <c r="F334" s="17"/>
      <c r="G334" s="18"/>
      <c r="H334" s="18"/>
      <c r="I334" s="17"/>
      <c r="J334" s="17"/>
    </row>
    <row r="335" spans="1:10" x14ac:dyDescent="0.25">
      <c r="A335" s="17"/>
      <c r="B335" s="17"/>
      <c r="C335" s="17"/>
      <c r="D335" s="18"/>
      <c r="E335" s="18"/>
      <c r="F335" s="17"/>
      <c r="G335" s="18"/>
      <c r="H335" s="18"/>
      <c r="I335" s="17"/>
      <c r="J335" s="17"/>
    </row>
    <row r="336" spans="1:10" x14ac:dyDescent="0.25">
      <c r="A336" s="17"/>
      <c r="B336" s="17"/>
      <c r="C336" s="17"/>
      <c r="D336" s="18"/>
      <c r="E336" s="18"/>
      <c r="F336" s="17"/>
      <c r="G336" s="18"/>
      <c r="H336" s="18"/>
      <c r="I336" s="17"/>
      <c r="J336" s="17"/>
    </row>
    <row r="337" spans="1:10" x14ac:dyDescent="0.25">
      <c r="A337" s="17"/>
      <c r="B337" s="17"/>
      <c r="C337" s="17"/>
      <c r="D337" s="18"/>
      <c r="E337" s="18"/>
      <c r="F337" s="17"/>
      <c r="G337" s="18"/>
      <c r="H337" s="18"/>
      <c r="I337" s="17"/>
      <c r="J337" s="17"/>
    </row>
    <row r="338" spans="1:10" x14ac:dyDescent="0.25">
      <c r="A338" s="17"/>
      <c r="B338" s="17"/>
      <c r="C338" s="17"/>
      <c r="D338" s="18"/>
      <c r="E338" s="18"/>
      <c r="F338" s="17"/>
      <c r="G338" s="18"/>
      <c r="H338" s="18"/>
      <c r="I338" s="17"/>
      <c r="J338" s="17"/>
    </row>
    <row r="339" spans="1:10" x14ac:dyDescent="0.25">
      <c r="A339" s="17"/>
      <c r="B339" s="17"/>
      <c r="C339" s="17"/>
      <c r="D339" s="18"/>
      <c r="E339" s="18"/>
      <c r="F339" s="17"/>
      <c r="G339" s="18"/>
      <c r="H339" s="18"/>
      <c r="I339" s="17"/>
      <c r="J339" s="17"/>
    </row>
    <row r="340" spans="1:10" x14ac:dyDescent="0.25">
      <c r="A340" s="17"/>
      <c r="B340" s="17"/>
      <c r="C340" s="17"/>
      <c r="D340" s="18"/>
      <c r="E340" s="18"/>
      <c r="F340" s="17"/>
      <c r="G340" s="18"/>
      <c r="H340" s="18"/>
      <c r="I340" s="17"/>
      <c r="J340" s="17"/>
    </row>
    <row r="341" spans="1:10" x14ac:dyDescent="0.25">
      <c r="A341" s="17"/>
      <c r="B341" s="17"/>
      <c r="C341" s="17"/>
      <c r="D341" s="18"/>
      <c r="E341" s="18"/>
      <c r="F341" s="17"/>
      <c r="G341" s="18"/>
      <c r="H341" s="18"/>
      <c r="I341" s="17"/>
      <c r="J341" s="17"/>
    </row>
    <row r="342" spans="1:10" x14ac:dyDescent="0.25">
      <c r="A342" s="17"/>
      <c r="B342" s="17"/>
      <c r="C342" s="17"/>
      <c r="D342" s="18"/>
      <c r="E342" s="18"/>
      <c r="F342" s="17"/>
      <c r="G342" s="18"/>
      <c r="H342" s="18"/>
      <c r="I342" s="17"/>
      <c r="J342" s="17"/>
    </row>
    <row r="343" spans="1:10" x14ac:dyDescent="0.25">
      <c r="A343" s="17"/>
      <c r="B343" s="17"/>
      <c r="C343" s="17"/>
      <c r="D343" s="18"/>
      <c r="E343" s="18"/>
      <c r="F343" s="17"/>
      <c r="G343" s="18"/>
      <c r="H343" s="18"/>
      <c r="I343" s="17"/>
      <c r="J343" s="17"/>
    </row>
    <row r="344" spans="1:10" x14ac:dyDescent="0.25">
      <c r="A344" s="17"/>
      <c r="B344" s="17"/>
      <c r="C344" s="17"/>
      <c r="D344" s="18"/>
      <c r="E344" s="18"/>
      <c r="F344" s="17"/>
      <c r="G344" s="18"/>
      <c r="H344" s="18"/>
      <c r="I344" s="17"/>
      <c r="J344" s="17"/>
    </row>
    <row r="345" spans="1:10" x14ac:dyDescent="0.25">
      <c r="A345" s="17"/>
      <c r="B345" s="17"/>
      <c r="C345" s="17"/>
      <c r="D345" s="18"/>
      <c r="E345" s="18"/>
      <c r="F345" s="17"/>
      <c r="G345" s="18"/>
      <c r="H345" s="18"/>
      <c r="I345" s="17"/>
      <c r="J345" s="17"/>
    </row>
    <row r="346" spans="1:10" x14ac:dyDescent="0.25">
      <c r="A346" s="17"/>
      <c r="B346" s="17"/>
      <c r="C346" s="17"/>
      <c r="D346" s="18"/>
      <c r="E346" s="18"/>
      <c r="F346" s="17"/>
      <c r="G346" s="18"/>
      <c r="H346" s="18"/>
      <c r="I346" s="17"/>
      <c r="J346" s="17"/>
    </row>
    <row r="347" spans="1:10" x14ac:dyDescent="0.25">
      <c r="A347" s="17"/>
      <c r="B347" s="17"/>
      <c r="C347" s="17"/>
      <c r="D347" s="18"/>
      <c r="E347" s="18"/>
      <c r="F347" s="17"/>
      <c r="G347" s="18"/>
      <c r="H347" s="18"/>
      <c r="I347" s="17"/>
      <c r="J347" s="17"/>
    </row>
    <row r="348" spans="1:10" x14ac:dyDescent="0.25">
      <c r="A348" s="17"/>
      <c r="B348" s="17"/>
      <c r="C348" s="17"/>
      <c r="D348" s="18"/>
      <c r="E348" s="18"/>
      <c r="F348" s="17"/>
      <c r="G348" s="18"/>
      <c r="H348" s="18"/>
      <c r="I348" s="17"/>
      <c r="J348" s="17"/>
    </row>
    <row r="349" spans="1:10" x14ac:dyDescent="0.25">
      <c r="A349" s="17"/>
      <c r="B349" s="17"/>
      <c r="C349" s="17"/>
      <c r="D349" s="18"/>
      <c r="E349" s="18"/>
      <c r="F349" s="17"/>
      <c r="G349" s="18"/>
      <c r="H349" s="18"/>
      <c r="I349" s="17"/>
      <c r="J349" s="17"/>
    </row>
    <row r="350" spans="1:10" x14ac:dyDescent="0.25">
      <c r="A350" s="17"/>
      <c r="B350" s="17"/>
      <c r="C350" s="17"/>
      <c r="D350" s="18"/>
      <c r="E350" s="18"/>
      <c r="F350" s="17"/>
      <c r="G350" s="18"/>
      <c r="H350" s="18"/>
      <c r="I350" s="17"/>
      <c r="J350" s="17"/>
    </row>
    <row r="351" spans="1:10" x14ac:dyDescent="0.25">
      <c r="A351" s="17"/>
      <c r="B351" s="17"/>
      <c r="C351" s="17"/>
      <c r="D351" s="18"/>
      <c r="E351" s="18"/>
      <c r="F351" s="17"/>
      <c r="G351" s="18"/>
      <c r="H351" s="18"/>
      <c r="I351" s="17"/>
      <c r="J351" s="17"/>
    </row>
    <row r="352" spans="1:10" x14ac:dyDescent="0.25">
      <c r="A352" s="17"/>
      <c r="B352" s="17"/>
      <c r="C352" s="17"/>
      <c r="D352" s="18"/>
      <c r="E352" s="18"/>
      <c r="F352" s="17"/>
      <c r="G352" s="18"/>
      <c r="H352" s="18"/>
      <c r="I352" s="17"/>
      <c r="J352" s="17"/>
    </row>
    <row r="353" spans="1:10" x14ac:dyDescent="0.25">
      <c r="A353" s="17"/>
      <c r="B353" s="17"/>
      <c r="C353" s="17"/>
      <c r="D353" s="18"/>
      <c r="E353" s="18"/>
      <c r="F353" s="17"/>
      <c r="G353" s="18"/>
      <c r="H353" s="18"/>
      <c r="I353" s="17"/>
      <c r="J353" s="17"/>
    </row>
    <row r="354" spans="1:10" x14ac:dyDescent="0.25">
      <c r="A354" s="17"/>
      <c r="B354" s="17"/>
      <c r="C354" s="17"/>
      <c r="D354" s="18"/>
      <c r="E354" s="18"/>
      <c r="F354" s="17"/>
      <c r="G354" s="18"/>
      <c r="H354" s="18"/>
      <c r="I354" s="17"/>
      <c r="J354" s="17"/>
    </row>
    <row r="355" spans="1:10" x14ac:dyDescent="0.25">
      <c r="A355" s="17"/>
      <c r="B355" s="17"/>
      <c r="C355" s="17"/>
      <c r="D355" s="18"/>
      <c r="E355" s="18"/>
      <c r="F355" s="17"/>
      <c r="G355" s="18"/>
      <c r="H355" s="18"/>
      <c r="I355" s="17"/>
      <c r="J355" s="17"/>
    </row>
    <row r="356" spans="1:10" x14ac:dyDescent="0.25">
      <c r="A356" s="17"/>
      <c r="B356" s="17"/>
      <c r="C356" s="17"/>
      <c r="D356" s="18"/>
      <c r="E356" s="18"/>
      <c r="F356" s="17"/>
      <c r="G356" s="18"/>
      <c r="H356" s="18"/>
      <c r="I356" s="17"/>
      <c r="J356" s="17"/>
    </row>
    <row r="357" spans="1:10" x14ac:dyDescent="0.25">
      <c r="A357" s="17"/>
      <c r="B357" s="17"/>
      <c r="C357" s="17"/>
      <c r="D357" s="18"/>
      <c r="E357" s="18"/>
      <c r="F357" s="17"/>
      <c r="G357" s="18"/>
      <c r="H357" s="18"/>
      <c r="I357" s="17"/>
      <c r="J357" s="17"/>
    </row>
    <row r="358" spans="1:10" x14ac:dyDescent="0.25">
      <c r="A358" s="17"/>
      <c r="B358" s="17"/>
      <c r="C358" s="17"/>
      <c r="D358" s="18"/>
      <c r="E358" s="18"/>
      <c r="F358" s="17"/>
      <c r="G358" s="18"/>
      <c r="H358" s="18"/>
      <c r="I358" s="17"/>
      <c r="J358" s="17"/>
    </row>
    <row r="359" spans="1:10" x14ac:dyDescent="0.25">
      <c r="A359" s="17"/>
      <c r="B359" s="17"/>
      <c r="C359" s="17"/>
      <c r="D359" s="18"/>
      <c r="E359" s="18"/>
      <c r="F359" s="17"/>
      <c r="G359" s="18"/>
      <c r="H359" s="18"/>
      <c r="I359" s="17"/>
      <c r="J359" s="17"/>
    </row>
    <row r="360" spans="1:10" x14ac:dyDescent="0.25">
      <c r="A360" s="17"/>
      <c r="B360" s="17"/>
      <c r="C360" s="17"/>
      <c r="D360" s="18"/>
      <c r="E360" s="18"/>
      <c r="F360" s="17"/>
      <c r="G360" s="18"/>
      <c r="H360" s="18"/>
      <c r="I360" s="17"/>
      <c r="J360" s="17"/>
    </row>
    <row r="361" spans="1:10" x14ac:dyDescent="0.25">
      <c r="A361" s="17"/>
      <c r="B361" s="17"/>
      <c r="C361" s="17"/>
      <c r="D361" s="18"/>
      <c r="E361" s="18"/>
      <c r="F361" s="17"/>
      <c r="G361" s="18"/>
      <c r="H361" s="18"/>
      <c r="I361" s="17"/>
      <c r="J361" s="17"/>
    </row>
    <row r="362" spans="1:10" x14ac:dyDescent="0.25">
      <c r="A362" s="17"/>
      <c r="B362" s="17"/>
      <c r="C362" s="17"/>
      <c r="D362" s="18"/>
      <c r="E362" s="18"/>
      <c r="F362" s="17"/>
      <c r="G362" s="18"/>
      <c r="H362" s="18"/>
      <c r="I362" s="17"/>
      <c r="J362" s="17"/>
    </row>
    <row r="363" spans="1:10" x14ac:dyDescent="0.25">
      <c r="A363" s="17"/>
      <c r="B363" s="17"/>
      <c r="C363" s="17"/>
      <c r="D363" s="18"/>
      <c r="E363" s="18"/>
      <c r="F363" s="17"/>
      <c r="G363" s="18"/>
      <c r="H363" s="18"/>
      <c r="I363" s="17"/>
      <c r="J363" s="17"/>
    </row>
    <row r="364" spans="1:10" x14ac:dyDescent="0.25">
      <c r="A364" s="17"/>
      <c r="B364" s="17"/>
      <c r="C364" s="17"/>
      <c r="D364" s="18"/>
      <c r="E364" s="18"/>
      <c r="F364" s="17"/>
      <c r="G364" s="18"/>
      <c r="H364" s="18"/>
      <c r="I364" s="17"/>
      <c r="J364" s="17"/>
    </row>
    <row r="365" spans="1:10" x14ac:dyDescent="0.25">
      <c r="A365" s="17"/>
      <c r="B365" s="17"/>
      <c r="C365" s="17"/>
      <c r="D365" s="18"/>
      <c r="E365" s="18"/>
      <c r="F365" s="17"/>
      <c r="G365" s="18"/>
      <c r="H365" s="18"/>
      <c r="I365" s="17"/>
      <c r="J365" s="17"/>
    </row>
    <row r="366" spans="1:10" x14ac:dyDescent="0.25">
      <c r="A366" s="17"/>
      <c r="B366" s="17"/>
      <c r="C366" s="17"/>
      <c r="D366" s="18"/>
      <c r="E366" s="18"/>
      <c r="F366" s="17"/>
      <c r="G366" s="18"/>
      <c r="H366" s="18"/>
      <c r="I366" s="17"/>
      <c r="J366" s="17"/>
    </row>
    <row r="367" spans="1:10" x14ac:dyDescent="0.25">
      <c r="A367" s="17"/>
      <c r="B367" s="17"/>
      <c r="C367" s="17"/>
      <c r="D367" s="18"/>
      <c r="E367" s="18"/>
      <c r="F367" s="17"/>
      <c r="G367" s="18"/>
      <c r="H367" s="18"/>
      <c r="I367" s="17"/>
      <c r="J367" s="17"/>
    </row>
    <row r="368" spans="1:10" x14ac:dyDescent="0.25">
      <c r="A368" s="17"/>
      <c r="B368" s="17"/>
      <c r="C368" s="17"/>
      <c r="D368" s="18"/>
      <c r="E368" s="18"/>
      <c r="F368" s="17"/>
      <c r="G368" s="18"/>
      <c r="H368" s="18"/>
      <c r="I368" s="17"/>
      <c r="J368" s="17"/>
    </row>
    <row r="369" spans="1:10" x14ac:dyDescent="0.25">
      <c r="A369" s="17"/>
      <c r="B369" s="17"/>
      <c r="C369" s="17"/>
      <c r="D369" s="18"/>
      <c r="E369" s="18"/>
      <c r="F369" s="17"/>
      <c r="G369" s="18"/>
      <c r="H369" s="18"/>
      <c r="I369" s="17"/>
      <c r="J369" s="17"/>
    </row>
    <row r="370" spans="1:10" x14ac:dyDescent="0.25">
      <c r="A370" s="17"/>
      <c r="B370" s="17"/>
      <c r="C370" s="17"/>
      <c r="D370" s="18"/>
      <c r="E370" s="18"/>
      <c r="F370" s="17"/>
      <c r="G370" s="18"/>
      <c r="H370" s="18"/>
      <c r="I370" s="17"/>
      <c r="J370" s="17"/>
    </row>
    <row r="371" spans="1:10" x14ac:dyDescent="0.25">
      <c r="A371" s="17"/>
      <c r="B371" s="17"/>
      <c r="C371" s="17"/>
      <c r="D371" s="18"/>
      <c r="E371" s="18"/>
      <c r="F371" s="17"/>
      <c r="G371" s="18"/>
      <c r="H371" s="18"/>
      <c r="I371" s="17"/>
      <c r="J371" s="17"/>
    </row>
    <row r="372" spans="1:10" x14ac:dyDescent="0.25">
      <c r="A372" s="17"/>
      <c r="B372" s="17"/>
      <c r="C372" s="17"/>
      <c r="D372" s="18"/>
      <c r="E372" s="18"/>
      <c r="F372" s="17"/>
      <c r="G372" s="18"/>
      <c r="H372" s="18"/>
      <c r="I372" s="17"/>
      <c r="J372" s="17"/>
    </row>
    <row r="373" spans="1:10" x14ac:dyDescent="0.25">
      <c r="A373" s="17"/>
      <c r="B373" s="17"/>
      <c r="C373" s="17"/>
      <c r="D373" s="18"/>
      <c r="E373" s="18"/>
      <c r="F373" s="17"/>
      <c r="G373" s="18"/>
      <c r="H373" s="18"/>
      <c r="I373" s="17"/>
      <c r="J373" s="17"/>
    </row>
    <row r="374" spans="1:10" x14ac:dyDescent="0.25">
      <c r="A374" s="17"/>
      <c r="B374" s="17"/>
      <c r="C374" s="17"/>
      <c r="D374" s="18"/>
      <c r="E374" s="18"/>
      <c r="F374" s="17"/>
      <c r="G374" s="18"/>
      <c r="H374" s="18"/>
      <c r="I374" s="17"/>
      <c r="J374" s="17"/>
    </row>
    <row r="375" spans="1:10" x14ac:dyDescent="0.25">
      <c r="A375" s="17"/>
      <c r="B375" s="17"/>
      <c r="C375" s="17"/>
      <c r="D375" s="18"/>
      <c r="E375" s="18"/>
      <c r="F375" s="17"/>
      <c r="G375" s="18"/>
      <c r="H375" s="18"/>
      <c r="I375" s="17"/>
      <c r="J375" s="17"/>
    </row>
    <row r="376" spans="1:10" x14ac:dyDescent="0.25">
      <c r="A376" s="17"/>
      <c r="B376" s="17"/>
      <c r="C376" s="17"/>
      <c r="D376" s="18"/>
      <c r="E376" s="18"/>
      <c r="F376" s="17"/>
      <c r="G376" s="18"/>
      <c r="H376" s="18"/>
      <c r="I376" s="17"/>
      <c r="J376" s="17"/>
    </row>
    <row r="377" spans="1:10" x14ac:dyDescent="0.25">
      <c r="A377" s="17"/>
      <c r="B377" s="17"/>
      <c r="C377" s="17"/>
      <c r="D377" s="18"/>
      <c r="E377" s="18"/>
      <c r="F377" s="17"/>
      <c r="G377" s="18"/>
      <c r="H377" s="18"/>
      <c r="I377" s="17"/>
      <c r="J377" s="17"/>
    </row>
    <row r="378" spans="1:10" x14ac:dyDescent="0.25">
      <c r="A378" s="17"/>
      <c r="B378" s="17"/>
      <c r="C378" s="17"/>
      <c r="D378" s="18"/>
      <c r="E378" s="18"/>
      <c r="F378" s="17"/>
      <c r="G378" s="18"/>
      <c r="H378" s="18"/>
      <c r="I378" s="17"/>
      <c r="J378" s="17"/>
    </row>
    <row r="379" spans="1:10" x14ac:dyDescent="0.25">
      <c r="A379" s="17"/>
      <c r="B379" s="17"/>
      <c r="C379" s="17"/>
      <c r="D379" s="18"/>
      <c r="E379" s="18"/>
      <c r="F379" s="17"/>
      <c r="G379" s="18"/>
      <c r="H379" s="18"/>
      <c r="I379" s="17"/>
      <c r="J379" s="17"/>
    </row>
    <row r="380" spans="1:10" x14ac:dyDescent="0.25">
      <c r="A380" s="17"/>
      <c r="B380" s="17"/>
      <c r="C380" s="17"/>
      <c r="D380" s="18"/>
      <c r="E380" s="18"/>
      <c r="F380" s="17"/>
      <c r="G380" s="18"/>
      <c r="H380" s="18"/>
      <c r="I380" s="17"/>
      <c r="J380" s="17"/>
    </row>
    <row r="381" spans="1:10" x14ac:dyDescent="0.25">
      <c r="A381" s="17"/>
      <c r="B381" s="17"/>
      <c r="C381" s="17"/>
      <c r="D381" s="18"/>
      <c r="E381" s="18"/>
      <c r="F381" s="17"/>
      <c r="G381" s="18"/>
      <c r="H381" s="18"/>
      <c r="I381" s="17"/>
      <c r="J381" s="17"/>
    </row>
    <row r="382" spans="1:10" x14ac:dyDescent="0.25">
      <c r="A382" s="17"/>
      <c r="B382" s="17"/>
      <c r="C382" s="17"/>
      <c r="D382" s="18"/>
      <c r="E382" s="18"/>
      <c r="F382" s="17"/>
      <c r="G382" s="18"/>
      <c r="H382" s="18"/>
      <c r="I382" s="17"/>
      <c r="J382" s="17"/>
    </row>
    <row r="383" spans="1:10" x14ac:dyDescent="0.25">
      <c r="A383" s="17"/>
      <c r="B383" s="17"/>
      <c r="C383" s="17"/>
      <c r="D383" s="18"/>
      <c r="E383" s="18"/>
      <c r="F383" s="17"/>
      <c r="G383" s="18"/>
      <c r="H383" s="18"/>
      <c r="I383" s="17"/>
      <c r="J383" s="17"/>
    </row>
    <row r="384" spans="1:10" x14ac:dyDescent="0.25">
      <c r="A384" s="17"/>
      <c r="B384" s="17"/>
      <c r="C384" s="17"/>
      <c r="D384" s="18"/>
      <c r="E384" s="18"/>
      <c r="F384" s="17"/>
      <c r="G384" s="18"/>
      <c r="H384" s="18"/>
      <c r="I384" s="17"/>
      <c r="J384" s="17"/>
    </row>
    <row r="385" spans="1:10" x14ac:dyDescent="0.25">
      <c r="A385" s="17"/>
      <c r="B385" s="17"/>
      <c r="C385" s="17"/>
      <c r="D385" s="18"/>
      <c r="E385" s="18"/>
      <c r="F385" s="17"/>
      <c r="G385" s="18"/>
      <c r="H385" s="18"/>
      <c r="I385" s="17"/>
      <c r="J385" s="17"/>
    </row>
    <row r="386" spans="1:10" x14ac:dyDescent="0.25">
      <c r="A386" s="17"/>
      <c r="B386" s="17"/>
      <c r="C386" s="17"/>
      <c r="D386" s="18"/>
      <c r="E386" s="18"/>
      <c r="F386" s="17"/>
      <c r="G386" s="18"/>
      <c r="H386" s="18"/>
      <c r="I386" s="17"/>
      <c r="J386" s="17"/>
    </row>
    <row r="387" spans="1:10" x14ac:dyDescent="0.25">
      <c r="A387" s="17"/>
      <c r="B387" s="17"/>
      <c r="C387" s="17"/>
      <c r="D387" s="18"/>
      <c r="E387" s="18"/>
      <c r="F387" s="17"/>
      <c r="G387" s="18"/>
      <c r="H387" s="18"/>
      <c r="I387" s="17"/>
      <c r="J387" s="17"/>
    </row>
    <row r="388" spans="1:10" x14ac:dyDescent="0.25">
      <c r="A388" s="17"/>
      <c r="B388" s="17"/>
      <c r="C388" s="17"/>
      <c r="D388" s="18"/>
      <c r="E388" s="18"/>
      <c r="F388" s="17"/>
      <c r="G388" s="18"/>
      <c r="H388" s="18"/>
      <c r="I388" s="17"/>
      <c r="J388" s="17"/>
    </row>
    <row r="389" spans="1:10" x14ac:dyDescent="0.25">
      <c r="A389" s="17"/>
      <c r="B389" s="17"/>
      <c r="C389" s="17"/>
      <c r="D389" s="18"/>
      <c r="E389" s="18"/>
      <c r="F389" s="17"/>
      <c r="G389" s="18"/>
      <c r="H389" s="18"/>
      <c r="I389" s="17"/>
      <c r="J389" s="17"/>
    </row>
    <row r="390" spans="1:10" x14ac:dyDescent="0.25">
      <c r="A390" s="17"/>
      <c r="B390" s="17"/>
      <c r="C390" s="17"/>
      <c r="D390" s="18"/>
      <c r="E390" s="18"/>
      <c r="F390" s="17"/>
      <c r="G390" s="18"/>
      <c r="H390" s="18"/>
      <c r="I390" s="17"/>
      <c r="J390" s="17"/>
    </row>
    <row r="391" spans="1:10" x14ac:dyDescent="0.25">
      <c r="A391" s="17"/>
      <c r="B391" s="17"/>
      <c r="C391" s="17"/>
      <c r="D391" s="18"/>
      <c r="E391" s="18"/>
      <c r="F391" s="17"/>
      <c r="G391" s="18"/>
      <c r="H391" s="18"/>
      <c r="I391" s="17"/>
      <c r="J391" s="17"/>
    </row>
    <row r="392" spans="1:10" x14ac:dyDescent="0.25">
      <c r="A392" s="17"/>
      <c r="B392" s="17"/>
      <c r="C392" s="17"/>
      <c r="D392" s="18"/>
      <c r="E392" s="18"/>
      <c r="F392" s="17"/>
      <c r="G392" s="18"/>
      <c r="H392" s="18"/>
      <c r="I392" s="17"/>
      <c r="J392" s="17"/>
    </row>
    <row r="393" spans="1:10" x14ac:dyDescent="0.25">
      <c r="A393" s="17"/>
      <c r="B393" s="17"/>
      <c r="C393" s="17"/>
      <c r="D393" s="18"/>
      <c r="E393" s="18"/>
      <c r="F393" s="17"/>
      <c r="G393" s="18"/>
      <c r="H393" s="18"/>
      <c r="I393" s="17"/>
      <c r="J393" s="17"/>
    </row>
    <row r="394" spans="1:10" x14ac:dyDescent="0.25">
      <c r="A394" s="17"/>
      <c r="B394" s="17"/>
      <c r="C394" s="17"/>
      <c r="D394" s="18"/>
      <c r="E394" s="18"/>
      <c r="F394" s="17"/>
      <c r="G394" s="18"/>
      <c r="H394" s="18"/>
      <c r="I394" s="17"/>
      <c r="J394" s="17"/>
    </row>
    <row r="395" spans="1:10" x14ac:dyDescent="0.25">
      <c r="A395" s="17"/>
      <c r="B395" s="17"/>
      <c r="C395" s="17"/>
      <c r="D395" s="18"/>
      <c r="E395" s="18"/>
      <c r="F395" s="17"/>
      <c r="G395" s="18"/>
      <c r="H395" s="18"/>
      <c r="I395" s="17"/>
      <c r="J395" s="17"/>
    </row>
    <row r="396" spans="1:10" x14ac:dyDescent="0.25">
      <c r="A396" s="17"/>
      <c r="B396" s="17"/>
      <c r="C396" s="17"/>
      <c r="D396" s="18"/>
      <c r="E396" s="18"/>
      <c r="F396" s="17"/>
      <c r="G396" s="18"/>
      <c r="H396" s="18"/>
      <c r="I396" s="17"/>
      <c r="J396" s="17"/>
    </row>
    <row r="397" spans="1:10" x14ac:dyDescent="0.25">
      <c r="A397" s="17"/>
      <c r="B397" s="17"/>
      <c r="C397" s="17"/>
      <c r="D397" s="18"/>
      <c r="E397" s="18"/>
      <c r="F397" s="17"/>
      <c r="G397" s="18"/>
      <c r="H397" s="18"/>
      <c r="I397" s="17"/>
      <c r="J397" s="17"/>
    </row>
    <row r="398" spans="1:10" x14ac:dyDescent="0.25">
      <c r="A398" s="17"/>
      <c r="B398" s="17"/>
      <c r="C398" s="17"/>
      <c r="D398" s="18"/>
      <c r="E398" s="18"/>
      <c r="F398" s="17"/>
      <c r="G398" s="18"/>
      <c r="H398" s="18"/>
      <c r="I398" s="17"/>
      <c r="J398" s="17"/>
    </row>
    <row r="399" spans="1:10" x14ac:dyDescent="0.25">
      <c r="A399" s="17"/>
      <c r="B399" s="17"/>
      <c r="C399" s="17"/>
      <c r="D399" s="18"/>
      <c r="E399" s="18"/>
      <c r="F399" s="17"/>
      <c r="G399" s="18"/>
      <c r="H399" s="18"/>
      <c r="I399" s="17"/>
      <c r="J399" s="17"/>
    </row>
    <row r="400" spans="1:10" x14ac:dyDescent="0.25">
      <c r="A400" s="17"/>
      <c r="B400" s="17"/>
      <c r="C400" s="17"/>
      <c r="D400" s="18"/>
      <c r="E400" s="18"/>
      <c r="F400" s="17"/>
      <c r="G400" s="18"/>
      <c r="H400" s="18"/>
      <c r="I400" s="17"/>
      <c r="J400" s="17"/>
    </row>
    <row r="401" spans="1:10" x14ac:dyDescent="0.25">
      <c r="A401" s="17"/>
      <c r="B401" s="17"/>
      <c r="C401" s="17"/>
      <c r="D401" s="18"/>
      <c r="E401" s="18"/>
      <c r="F401" s="17"/>
      <c r="G401" s="18"/>
      <c r="H401" s="18"/>
      <c r="I401" s="17"/>
      <c r="J401" s="17"/>
    </row>
    <row r="402" spans="1:10" x14ac:dyDescent="0.25">
      <c r="A402" s="17"/>
      <c r="B402" s="17"/>
      <c r="C402" s="17"/>
      <c r="D402" s="18"/>
      <c r="E402" s="18"/>
      <c r="F402" s="17"/>
      <c r="G402" s="18"/>
      <c r="H402" s="18"/>
      <c r="I402" s="17"/>
      <c r="J402" s="17"/>
    </row>
    <row r="403" spans="1:10" x14ac:dyDescent="0.25">
      <c r="A403" s="17"/>
      <c r="B403" s="17"/>
      <c r="C403" s="17"/>
      <c r="D403" s="18"/>
      <c r="E403" s="18"/>
      <c r="F403" s="17"/>
      <c r="G403" s="18"/>
      <c r="H403" s="18"/>
      <c r="I403" s="17"/>
      <c r="J403" s="17"/>
    </row>
    <row r="404" spans="1:10" x14ac:dyDescent="0.25">
      <c r="A404" s="17"/>
      <c r="B404" s="17"/>
      <c r="C404" s="17"/>
      <c r="D404" s="18"/>
      <c r="E404" s="18"/>
      <c r="F404" s="17"/>
      <c r="G404" s="18"/>
      <c r="H404" s="18"/>
      <c r="I404" s="17"/>
      <c r="J404" s="17"/>
    </row>
    <row r="405" spans="1:10" x14ac:dyDescent="0.25">
      <c r="A405" s="17"/>
      <c r="B405" s="17"/>
      <c r="C405" s="17"/>
      <c r="D405" s="18"/>
      <c r="E405" s="18"/>
      <c r="F405" s="17"/>
      <c r="G405" s="18"/>
      <c r="H405" s="18"/>
      <c r="I405" s="17"/>
      <c r="J405" s="17"/>
    </row>
    <row r="407" spans="1:10" x14ac:dyDescent="0.25">
      <c r="A407" s="14" t="s">
        <v>161</v>
      </c>
    </row>
  </sheetData>
  <pageMargins left="0.4" right="0.4" top="0.5" bottom="0.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6"/>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defaultColWidth="8.7109375" defaultRowHeight="15" x14ac:dyDescent="0.25"/>
  <cols>
    <col min="1" max="1" width="13" customWidth="1"/>
    <col min="2" max="2" width="32" customWidth="1"/>
    <col min="3" max="3" width="7" customWidth="1"/>
    <col min="4" max="13" width="6" customWidth="1"/>
    <col min="14" max="14" width="8" customWidth="1"/>
  </cols>
  <sheetData>
    <row r="1" spans="1:14" ht="21.75" customHeight="1" x14ac:dyDescent="0.25">
      <c r="A1" s="5" t="s">
        <v>162</v>
      </c>
    </row>
    <row r="2" spans="1:14" ht="13.5" customHeight="1" x14ac:dyDescent="0.25">
      <c r="A2" s="3" t="s">
        <v>163</v>
      </c>
    </row>
    <row r="4" spans="1:14" ht="25.5" customHeight="1" x14ac:dyDescent="0.25">
      <c r="A4" s="11" t="s">
        <v>144</v>
      </c>
      <c r="B4" s="11" t="s">
        <v>145</v>
      </c>
      <c r="C4" s="11" t="s">
        <v>146</v>
      </c>
      <c r="D4" s="11" t="s">
        <v>91</v>
      </c>
      <c r="E4" s="11" t="s">
        <v>97</v>
      </c>
      <c r="F4" s="11" t="s">
        <v>102</v>
      </c>
      <c r="G4" s="11" t="s">
        <v>107</v>
      </c>
      <c r="H4" s="11" t="s">
        <v>112</v>
      </c>
      <c r="I4" s="11" t="s">
        <v>116</v>
      </c>
      <c r="J4" s="11" t="s">
        <v>122</v>
      </c>
      <c r="K4" s="11" t="s">
        <v>126</v>
      </c>
      <c r="L4" s="11" t="s">
        <v>131</v>
      </c>
      <c r="M4" s="11" t="s">
        <v>135</v>
      </c>
      <c r="N4" s="11" t="s">
        <v>164</v>
      </c>
    </row>
    <row r="5" spans="1:14" x14ac:dyDescent="0.25">
      <c r="A5" s="19" t="s">
        <v>154</v>
      </c>
      <c r="B5" s="19" t="s">
        <v>155</v>
      </c>
      <c r="C5" s="16" t="s">
        <v>156</v>
      </c>
      <c r="D5" s="20" t="str">
        <f>IF($A5="","",IF(COUNTIFS('2 Outcome Extraction'!$B:$B,$A5,'2 Outcome Extraction'!$G:$G,D$4)=0,"",COUNTIFS('2 Outcome Extraction'!$B:$B,$A5,'2 Outcome Extraction'!$G:$G,D$4)))</f>
        <v/>
      </c>
      <c r="E5" s="20" t="str">
        <f>IF($A5="","",IF(COUNTIFS('2 Outcome Extraction'!$B:$B,$A5,'2 Outcome Extraction'!$G:$G,E$4)=0,"",COUNTIFS('2 Outcome Extraction'!$B:$B,$A5,'2 Outcome Extraction'!$G:$G,E$4)))</f>
        <v/>
      </c>
      <c r="F5" s="20" t="str">
        <f>IF($A5="","",IF(COUNTIFS('2 Outcome Extraction'!$B:$B,$A5,'2 Outcome Extraction'!$G:$G,F$4)=0,"",COUNTIFS('2 Outcome Extraction'!$B:$B,$A5,'2 Outcome Extraction'!$G:$G,F$4)))</f>
        <v/>
      </c>
      <c r="G5" s="20" t="str">
        <f>IF($A5="","",IF(COUNTIFS('2 Outcome Extraction'!$B:$B,$A5,'2 Outcome Extraction'!$G:$G,G$4)=0,"",COUNTIFS('2 Outcome Extraction'!$B:$B,$A5,'2 Outcome Extraction'!$G:$G,G$4)))</f>
        <v/>
      </c>
      <c r="H5" s="20" t="str">
        <f>IF($A5="","",IF(COUNTIFS('2 Outcome Extraction'!$B:$B,$A5,'2 Outcome Extraction'!$G:$G,H$4)=0,"",COUNTIFS('2 Outcome Extraction'!$B:$B,$A5,'2 Outcome Extraction'!$G:$G,H$4)))</f>
        <v/>
      </c>
      <c r="I5" s="20">
        <f>IF($A5="","",IF(COUNTIFS('2 Outcome Extraction'!$B:$B,$A5,'2 Outcome Extraction'!$G:$G,I$4)=0,"",COUNTIFS('2 Outcome Extraction'!$B:$B,$A5,'2 Outcome Extraction'!$G:$G,I$4)))</f>
        <v>1</v>
      </c>
      <c r="J5" s="20" t="str">
        <f>IF($A5="","",IF(COUNTIFS('2 Outcome Extraction'!$B:$B,$A5,'2 Outcome Extraction'!$G:$G,J$4)=0,"",COUNTIFS('2 Outcome Extraction'!$B:$B,$A5,'2 Outcome Extraction'!$G:$G,J$4)))</f>
        <v/>
      </c>
      <c r="K5" s="20" t="str">
        <f>IF($A5="","",IF(COUNTIFS('2 Outcome Extraction'!$B:$B,$A5,'2 Outcome Extraction'!$G:$G,K$4)=0,"",COUNTIFS('2 Outcome Extraction'!$B:$B,$A5,'2 Outcome Extraction'!$G:$G,K$4)))</f>
        <v/>
      </c>
      <c r="L5" s="20" t="str">
        <f>IF($A5="","",IF(COUNTIFS('2 Outcome Extraction'!$B:$B,$A5,'2 Outcome Extraction'!$G:$G,L$4)=0,"",COUNTIFS('2 Outcome Extraction'!$B:$B,$A5,'2 Outcome Extraction'!$G:$G,L$4)))</f>
        <v/>
      </c>
      <c r="M5" s="20" t="str">
        <f>IF($A5="","",IF(COUNTIFS('2 Outcome Extraction'!$B:$B,$A5,'2 Outcome Extraction'!$G:$G,M$4)=0,"",COUNTIFS('2 Outcome Extraction'!$B:$B,$A5,'2 Outcome Extraction'!$G:$G,M$4)))</f>
        <v/>
      </c>
      <c r="N5" s="21">
        <f t="shared" ref="N5:N36" si="0">IF($A5="","",SUM(D5:M5))</f>
        <v>1</v>
      </c>
    </row>
    <row r="6" spans="1:14" x14ac:dyDescent="0.25">
      <c r="A6" s="17"/>
      <c r="B6" s="17"/>
      <c r="C6" s="18"/>
      <c r="D6" s="20" t="str">
        <f>IF($A6="","",IF(COUNTIFS('2 Outcome Extraction'!$B:$B,$A6,'2 Outcome Extraction'!$G:$G,D$4)=0,"",COUNTIFS('2 Outcome Extraction'!$B:$B,$A6,'2 Outcome Extraction'!$G:$G,D$4)))</f>
        <v/>
      </c>
      <c r="E6" s="20" t="str">
        <f>IF($A6="","",IF(COUNTIFS('2 Outcome Extraction'!$B:$B,$A6,'2 Outcome Extraction'!$G:$G,E$4)=0,"",COUNTIFS('2 Outcome Extraction'!$B:$B,$A6,'2 Outcome Extraction'!$G:$G,E$4)))</f>
        <v/>
      </c>
      <c r="F6" s="20" t="str">
        <f>IF($A6="","",IF(COUNTIFS('2 Outcome Extraction'!$B:$B,$A6,'2 Outcome Extraction'!$G:$G,F$4)=0,"",COUNTIFS('2 Outcome Extraction'!$B:$B,$A6,'2 Outcome Extraction'!$G:$G,F$4)))</f>
        <v/>
      </c>
      <c r="G6" s="20" t="str">
        <f>IF($A6="","",IF(COUNTIFS('2 Outcome Extraction'!$B:$B,$A6,'2 Outcome Extraction'!$G:$G,G$4)=0,"",COUNTIFS('2 Outcome Extraction'!$B:$B,$A6,'2 Outcome Extraction'!$G:$G,G$4)))</f>
        <v/>
      </c>
      <c r="H6" s="20" t="str">
        <f>IF($A6="","",IF(COUNTIFS('2 Outcome Extraction'!$B:$B,$A6,'2 Outcome Extraction'!$G:$G,H$4)=0,"",COUNTIFS('2 Outcome Extraction'!$B:$B,$A6,'2 Outcome Extraction'!$G:$G,H$4)))</f>
        <v/>
      </c>
      <c r="I6" s="20" t="str">
        <f>IF($A6="","",IF(COUNTIFS('2 Outcome Extraction'!$B:$B,$A6,'2 Outcome Extraction'!$G:$G,I$4)=0,"",COUNTIFS('2 Outcome Extraction'!$B:$B,$A6,'2 Outcome Extraction'!$G:$G,I$4)))</f>
        <v/>
      </c>
      <c r="J6" s="20" t="str">
        <f>IF($A6="","",IF(COUNTIFS('2 Outcome Extraction'!$B:$B,$A6,'2 Outcome Extraction'!$G:$G,J$4)=0,"",COUNTIFS('2 Outcome Extraction'!$B:$B,$A6,'2 Outcome Extraction'!$G:$G,J$4)))</f>
        <v/>
      </c>
      <c r="K6" s="20" t="str">
        <f>IF($A6="","",IF(COUNTIFS('2 Outcome Extraction'!$B:$B,$A6,'2 Outcome Extraction'!$G:$G,K$4)=0,"",COUNTIFS('2 Outcome Extraction'!$B:$B,$A6,'2 Outcome Extraction'!$G:$G,K$4)))</f>
        <v/>
      </c>
      <c r="L6" s="20" t="str">
        <f>IF($A6="","",IF(COUNTIFS('2 Outcome Extraction'!$B:$B,$A6,'2 Outcome Extraction'!$G:$G,L$4)=0,"",COUNTIFS('2 Outcome Extraction'!$B:$B,$A6,'2 Outcome Extraction'!$G:$G,L$4)))</f>
        <v/>
      </c>
      <c r="M6" s="20" t="str">
        <f>IF($A6="","",IF(COUNTIFS('2 Outcome Extraction'!$B:$B,$A6,'2 Outcome Extraction'!$G:$G,M$4)=0,"",COUNTIFS('2 Outcome Extraction'!$B:$B,$A6,'2 Outcome Extraction'!$G:$G,M$4)))</f>
        <v/>
      </c>
      <c r="N6" s="21" t="str">
        <f t="shared" si="0"/>
        <v/>
      </c>
    </row>
    <row r="7" spans="1:14" x14ac:dyDescent="0.25">
      <c r="A7" s="17"/>
      <c r="B7" s="17"/>
      <c r="C7" s="18"/>
      <c r="D7" s="20" t="str">
        <f>IF($A7="","",IF(COUNTIFS('2 Outcome Extraction'!$B:$B,$A7,'2 Outcome Extraction'!$G:$G,D$4)=0,"",COUNTIFS('2 Outcome Extraction'!$B:$B,$A7,'2 Outcome Extraction'!$G:$G,D$4)))</f>
        <v/>
      </c>
      <c r="E7" s="20" t="str">
        <f>IF($A7="","",IF(COUNTIFS('2 Outcome Extraction'!$B:$B,$A7,'2 Outcome Extraction'!$G:$G,E$4)=0,"",COUNTIFS('2 Outcome Extraction'!$B:$B,$A7,'2 Outcome Extraction'!$G:$G,E$4)))</f>
        <v/>
      </c>
      <c r="F7" s="20" t="str">
        <f>IF($A7="","",IF(COUNTIFS('2 Outcome Extraction'!$B:$B,$A7,'2 Outcome Extraction'!$G:$G,F$4)=0,"",COUNTIFS('2 Outcome Extraction'!$B:$B,$A7,'2 Outcome Extraction'!$G:$G,F$4)))</f>
        <v/>
      </c>
      <c r="G7" s="20" t="str">
        <f>IF($A7="","",IF(COUNTIFS('2 Outcome Extraction'!$B:$B,$A7,'2 Outcome Extraction'!$G:$G,G$4)=0,"",COUNTIFS('2 Outcome Extraction'!$B:$B,$A7,'2 Outcome Extraction'!$G:$G,G$4)))</f>
        <v/>
      </c>
      <c r="H7" s="20" t="str">
        <f>IF($A7="","",IF(COUNTIFS('2 Outcome Extraction'!$B:$B,$A7,'2 Outcome Extraction'!$G:$G,H$4)=0,"",COUNTIFS('2 Outcome Extraction'!$B:$B,$A7,'2 Outcome Extraction'!$G:$G,H$4)))</f>
        <v/>
      </c>
      <c r="I7" s="20" t="str">
        <f>IF($A7="","",IF(COUNTIFS('2 Outcome Extraction'!$B:$B,$A7,'2 Outcome Extraction'!$G:$G,I$4)=0,"",COUNTIFS('2 Outcome Extraction'!$B:$B,$A7,'2 Outcome Extraction'!$G:$G,I$4)))</f>
        <v/>
      </c>
      <c r="J7" s="20" t="str">
        <f>IF($A7="","",IF(COUNTIFS('2 Outcome Extraction'!$B:$B,$A7,'2 Outcome Extraction'!$G:$G,J$4)=0,"",COUNTIFS('2 Outcome Extraction'!$B:$B,$A7,'2 Outcome Extraction'!$G:$G,J$4)))</f>
        <v/>
      </c>
      <c r="K7" s="20" t="str">
        <f>IF($A7="","",IF(COUNTIFS('2 Outcome Extraction'!$B:$B,$A7,'2 Outcome Extraction'!$G:$G,K$4)=0,"",COUNTIFS('2 Outcome Extraction'!$B:$B,$A7,'2 Outcome Extraction'!$G:$G,K$4)))</f>
        <v/>
      </c>
      <c r="L7" s="20" t="str">
        <f>IF($A7="","",IF(COUNTIFS('2 Outcome Extraction'!$B:$B,$A7,'2 Outcome Extraction'!$G:$G,L$4)=0,"",COUNTIFS('2 Outcome Extraction'!$B:$B,$A7,'2 Outcome Extraction'!$G:$G,L$4)))</f>
        <v/>
      </c>
      <c r="M7" s="20" t="str">
        <f>IF($A7="","",IF(COUNTIFS('2 Outcome Extraction'!$B:$B,$A7,'2 Outcome Extraction'!$G:$G,M$4)=0,"",COUNTIFS('2 Outcome Extraction'!$B:$B,$A7,'2 Outcome Extraction'!$G:$G,M$4)))</f>
        <v/>
      </c>
      <c r="N7" s="21" t="str">
        <f t="shared" si="0"/>
        <v/>
      </c>
    </row>
    <row r="8" spans="1:14" x14ac:dyDescent="0.25">
      <c r="A8" s="17"/>
      <c r="B8" s="17"/>
      <c r="C8" s="18"/>
      <c r="D8" s="20" t="str">
        <f>IF($A8="","",IF(COUNTIFS('2 Outcome Extraction'!$B:$B,$A8,'2 Outcome Extraction'!$G:$G,D$4)=0,"",COUNTIFS('2 Outcome Extraction'!$B:$B,$A8,'2 Outcome Extraction'!$G:$G,D$4)))</f>
        <v/>
      </c>
      <c r="E8" s="20" t="str">
        <f>IF($A8="","",IF(COUNTIFS('2 Outcome Extraction'!$B:$B,$A8,'2 Outcome Extraction'!$G:$G,E$4)=0,"",COUNTIFS('2 Outcome Extraction'!$B:$B,$A8,'2 Outcome Extraction'!$G:$G,E$4)))</f>
        <v/>
      </c>
      <c r="F8" s="20" t="str">
        <f>IF($A8="","",IF(COUNTIFS('2 Outcome Extraction'!$B:$B,$A8,'2 Outcome Extraction'!$G:$G,F$4)=0,"",COUNTIFS('2 Outcome Extraction'!$B:$B,$A8,'2 Outcome Extraction'!$G:$G,F$4)))</f>
        <v/>
      </c>
      <c r="G8" s="20" t="str">
        <f>IF($A8="","",IF(COUNTIFS('2 Outcome Extraction'!$B:$B,$A8,'2 Outcome Extraction'!$G:$G,G$4)=0,"",COUNTIFS('2 Outcome Extraction'!$B:$B,$A8,'2 Outcome Extraction'!$G:$G,G$4)))</f>
        <v/>
      </c>
      <c r="H8" s="20" t="str">
        <f>IF($A8="","",IF(COUNTIFS('2 Outcome Extraction'!$B:$B,$A8,'2 Outcome Extraction'!$G:$G,H$4)=0,"",COUNTIFS('2 Outcome Extraction'!$B:$B,$A8,'2 Outcome Extraction'!$G:$G,H$4)))</f>
        <v/>
      </c>
      <c r="I8" s="20" t="str">
        <f>IF($A8="","",IF(COUNTIFS('2 Outcome Extraction'!$B:$B,$A8,'2 Outcome Extraction'!$G:$G,I$4)=0,"",COUNTIFS('2 Outcome Extraction'!$B:$B,$A8,'2 Outcome Extraction'!$G:$G,I$4)))</f>
        <v/>
      </c>
      <c r="J8" s="20" t="str">
        <f>IF($A8="","",IF(COUNTIFS('2 Outcome Extraction'!$B:$B,$A8,'2 Outcome Extraction'!$G:$G,J$4)=0,"",COUNTIFS('2 Outcome Extraction'!$B:$B,$A8,'2 Outcome Extraction'!$G:$G,J$4)))</f>
        <v/>
      </c>
      <c r="K8" s="20" t="str">
        <f>IF($A8="","",IF(COUNTIFS('2 Outcome Extraction'!$B:$B,$A8,'2 Outcome Extraction'!$G:$G,K$4)=0,"",COUNTIFS('2 Outcome Extraction'!$B:$B,$A8,'2 Outcome Extraction'!$G:$G,K$4)))</f>
        <v/>
      </c>
      <c r="L8" s="20" t="str">
        <f>IF($A8="","",IF(COUNTIFS('2 Outcome Extraction'!$B:$B,$A8,'2 Outcome Extraction'!$G:$G,L$4)=0,"",COUNTIFS('2 Outcome Extraction'!$B:$B,$A8,'2 Outcome Extraction'!$G:$G,L$4)))</f>
        <v/>
      </c>
      <c r="M8" s="20" t="str">
        <f>IF($A8="","",IF(COUNTIFS('2 Outcome Extraction'!$B:$B,$A8,'2 Outcome Extraction'!$G:$G,M$4)=0,"",COUNTIFS('2 Outcome Extraction'!$B:$B,$A8,'2 Outcome Extraction'!$G:$G,M$4)))</f>
        <v/>
      </c>
      <c r="N8" s="21" t="str">
        <f t="shared" si="0"/>
        <v/>
      </c>
    </row>
    <row r="9" spans="1:14" x14ac:dyDescent="0.25">
      <c r="A9" s="17"/>
      <c r="B9" s="17"/>
      <c r="C9" s="18"/>
      <c r="D9" s="20" t="str">
        <f>IF($A9="","",IF(COUNTIFS('2 Outcome Extraction'!$B:$B,$A9,'2 Outcome Extraction'!$G:$G,D$4)=0,"",COUNTIFS('2 Outcome Extraction'!$B:$B,$A9,'2 Outcome Extraction'!$G:$G,D$4)))</f>
        <v/>
      </c>
      <c r="E9" s="20" t="str">
        <f>IF($A9="","",IF(COUNTIFS('2 Outcome Extraction'!$B:$B,$A9,'2 Outcome Extraction'!$G:$G,E$4)=0,"",COUNTIFS('2 Outcome Extraction'!$B:$B,$A9,'2 Outcome Extraction'!$G:$G,E$4)))</f>
        <v/>
      </c>
      <c r="F9" s="20" t="str">
        <f>IF($A9="","",IF(COUNTIFS('2 Outcome Extraction'!$B:$B,$A9,'2 Outcome Extraction'!$G:$G,F$4)=0,"",COUNTIFS('2 Outcome Extraction'!$B:$B,$A9,'2 Outcome Extraction'!$G:$G,F$4)))</f>
        <v/>
      </c>
      <c r="G9" s="20" t="str">
        <f>IF($A9="","",IF(COUNTIFS('2 Outcome Extraction'!$B:$B,$A9,'2 Outcome Extraction'!$G:$G,G$4)=0,"",COUNTIFS('2 Outcome Extraction'!$B:$B,$A9,'2 Outcome Extraction'!$G:$G,G$4)))</f>
        <v/>
      </c>
      <c r="H9" s="20" t="str">
        <f>IF($A9="","",IF(COUNTIFS('2 Outcome Extraction'!$B:$B,$A9,'2 Outcome Extraction'!$G:$G,H$4)=0,"",COUNTIFS('2 Outcome Extraction'!$B:$B,$A9,'2 Outcome Extraction'!$G:$G,H$4)))</f>
        <v/>
      </c>
      <c r="I9" s="20" t="str">
        <f>IF($A9="","",IF(COUNTIFS('2 Outcome Extraction'!$B:$B,$A9,'2 Outcome Extraction'!$G:$G,I$4)=0,"",COUNTIFS('2 Outcome Extraction'!$B:$B,$A9,'2 Outcome Extraction'!$G:$G,I$4)))</f>
        <v/>
      </c>
      <c r="J9" s="20" t="str">
        <f>IF($A9="","",IF(COUNTIFS('2 Outcome Extraction'!$B:$B,$A9,'2 Outcome Extraction'!$G:$G,J$4)=0,"",COUNTIFS('2 Outcome Extraction'!$B:$B,$A9,'2 Outcome Extraction'!$G:$G,J$4)))</f>
        <v/>
      </c>
      <c r="K9" s="20" t="str">
        <f>IF($A9="","",IF(COUNTIFS('2 Outcome Extraction'!$B:$B,$A9,'2 Outcome Extraction'!$G:$G,K$4)=0,"",COUNTIFS('2 Outcome Extraction'!$B:$B,$A9,'2 Outcome Extraction'!$G:$G,K$4)))</f>
        <v/>
      </c>
      <c r="L9" s="20" t="str">
        <f>IF($A9="","",IF(COUNTIFS('2 Outcome Extraction'!$B:$B,$A9,'2 Outcome Extraction'!$G:$G,L$4)=0,"",COUNTIFS('2 Outcome Extraction'!$B:$B,$A9,'2 Outcome Extraction'!$G:$G,L$4)))</f>
        <v/>
      </c>
      <c r="M9" s="20" t="str">
        <f>IF($A9="","",IF(COUNTIFS('2 Outcome Extraction'!$B:$B,$A9,'2 Outcome Extraction'!$G:$G,M$4)=0,"",COUNTIFS('2 Outcome Extraction'!$B:$B,$A9,'2 Outcome Extraction'!$G:$G,M$4)))</f>
        <v/>
      </c>
      <c r="N9" s="21" t="str">
        <f t="shared" si="0"/>
        <v/>
      </c>
    </row>
    <row r="10" spans="1:14" x14ac:dyDescent="0.25">
      <c r="A10" s="17"/>
      <c r="B10" s="17"/>
      <c r="C10" s="18"/>
      <c r="D10" s="20" t="str">
        <f>IF($A10="","",IF(COUNTIFS('2 Outcome Extraction'!$B:$B,$A10,'2 Outcome Extraction'!$G:$G,D$4)=0,"",COUNTIFS('2 Outcome Extraction'!$B:$B,$A10,'2 Outcome Extraction'!$G:$G,D$4)))</f>
        <v/>
      </c>
      <c r="E10" s="20" t="str">
        <f>IF($A10="","",IF(COUNTIFS('2 Outcome Extraction'!$B:$B,$A10,'2 Outcome Extraction'!$G:$G,E$4)=0,"",COUNTIFS('2 Outcome Extraction'!$B:$B,$A10,'2 Outcome Extraction'!$G:$G,E$4)))</f>
        <v/>
      </c>
      <c r="F10" s="20" t="str">
        <f>IF($A10="","",IF(COUNTIFS('2 Outcome Extraction'!$B:$B,$A10,'2 Outcome Extraction'!$G:$G,F$4)=0,"",COUNTIFS('2 Outcome Extraction'!$B:$B,$A10,'2 Outcome Extraction'!$G:$G,F$4)))</f>
        <v/>
      </c>
      <c r="G10" s="20" t="str">
        <f>IF($A10="","",IF(COUNTIFS('2 Outcome Extraction'!$B:$B,$A10,'2 Outcome Extraction'!$G:$G,G$4)=0,"",COUNTIFS('2 Outcome Extraction'!$B:$B,$A10,'2 Outcome Extraction'!$G:$G,G$4)))</f>
        <v/>
      </c>
      <c r="H10" s="20" t="str">
        <f>IF($A10="","",IF(COUNTIFS('2 Outcome Extraction'!$B:$B,$A10,'2 Outcome Extraction'!$G:$G,H$4)=0,"",COUNTIFS('2 Outcome Extraction'!$B:$B,$A10,'2 Outcome Extraction'!$G:$G,H$4)))</f>
        <v/>
      </c>
      <c r="I10" s="20" t="str">
        <f>IF($A10="","",IF(COUNTIFS('2 Outcome Extraction'!$B:$B,$A10,'2 Outcome Extraction'!$G:$G,I$4)=0,"",COUNTIFS('2 Outcome Extraction'!$B:$B,$A10,'2 Outcome Extraction'!$G:$G,I$4)))</f>
        <v/>
      </c>
      <c r="J10" s="20" t="str">
        <f>IF($A10="","",IF(COUNTIFS('2 Outcome Extraction'!$B:$B,$A10,'2 Outcome Extraction'!$G:$G,J$4)=0,"",COUNTIFS('2 Outcome Extraction'!$B:$B,$A10,'2 Outcome Extraction'!$G:$G,J$4)))</f>
        <v/>
      </c>
      <c r="K10" s="20" t="str">
        <f>IF($A10="","",IF(COUNTIFS('2 Outcome Extraction'!$B:$B,$A10,'2 Outcome Extraction'!$G:$G,K$4)=0,"",COUNTIFS('2 Outcome Extraction'!$B:$B,$A10,'2 Outcome Extraction'!$G:$G,K$4)))</f>
        <v/>
      </c>
      <c r="L10" s="20" t="str">
        <f>IF($A10="","",IF(COUNTIFS('2 Outcome Extraction'!$B:$B,$A10,'2 Outcome Extraction'!$G:$G,L$4)=0,"",COUNTIFS('2 Outcome Extraction'!$B:$B,$A10,'2 Outcome Extraction'!$G:$G,L$4)))</f>
        <v/>
      </c>
      <c r="M10" s="20" t="str">
        <f>IF($A10="","",IF(COUNTIFS('2 Outcome Extraction'!$B:$B,$A10,'2 Outcome Extraction'!$G:$G,M$4)=0,"",COUNTIFS('2 Outcome Extraction'!$B:$B,$A10,'2 Outcome Extraction'!$G:$G,M$4)))</f>
        <v/>
      </c>
      <c r="N10" s="21" t="str">
        <f t="shared" si="0"/>
        <v/>
      </c>
    </row>
    <row r="11" spans="1:14" x14ac:dyDescent="0.25">
      <c r="A11" s="17"/>
      <c r="B11" s="17"/>
      <c r="C11" s="18"/>
      <c r="D11" s="20" t="str">
        <f>IF($A11="","",IF(COUNTIFS('2 Outcome Extraction'!$B:$B,$A11,'2 Outcome Extraction'!$G:$G,D$4)=0,"",COUNTIFS('2 Outcome Extraction'!$B:$B,$A11,'2 Outcome Extraction'!$G:$G,D$4)))</f>
        <v/>
      </c>
      <c r="E11" s="20" t="str">
        <f>IF($A11="","",IF(COUNTIFS('2 Outcome Extraction'!$B:$B,$A11,'2 Outcome Extraction'!$G:$G,E$4)=0,"",COUNTIFS('2 Outcome Extraction'!$B:$B,$A11,'2 Outcome Extraction'!$G:$G,E$4)))</f>
        <v/>
      </c>
      <c r="F11" s="20" t="str">
        <f>IF($A11="","",IF(COUNTIFS('2 Outcome Extraction'!$B:$B,$A11,'2 Outcome Extraction'!$G:$G,F$4)=0,"",COUNTIFS('2 Outcome Extraction'!$B:$B,$A11,'2 Outcome Extraction'!$G:$G,F$4)))</f>
        <v/>
      </c>
      <c r="G11" s="20" t="str">
        <f>IF($A11="","",IF(COUNTIFS('2 Outcome Extraction'!$B:$B,$A11,'2 Outcome Extraction'!$G:$G,G$4)=0,"",COUNTIFS('2 Outcome Extraction'!$B:$B,$A11,'2 Outcome Extraction'!$G:$G,G$4)))</f>
        <v/>
      </c>
      <c r="H11" s="20" t="str">
        <f>IF($A11="","",IF(COUNTIFS('2 Outcome Extraction'!$B:$B,$A11,'2 Outcome Extraction'!$G:$G,H$4)=0,"",COUNTIFS('2 Outcome Extraction'!$B:$B,$A11,'2 Outcome Extraction'!$G:$G,H$4)))</f>
        <v/>
      </c>
      <c r="I11" s="20" t="str">
        <f>IF($A11="","",IF(COUNTIFS('2 Outcome Extraction'!$B:$B,$A11,'2 Outcome Extraction'!$G:$G,I$4)=0,"",COUNTIFS('2 Outcome Extraction'!$B:$B,$A11,'2 Outcome Extraction'!$G:$G,I$4)))</f>
        <v/>
      </c>
      <c r="J11" s="20" t="str">
        <f>IF($A11="","",IF(COUNTIFS('2 Outcome Extraction'!$B:$B,$A11,'2 Outcome Extraction'!$G:$G,J$4)=0,"",COUNTIFS('2 Outcome Extraction'!$B:$B,$A11,'2 Outcome Extraction'!$G:$G,J$4)))</f>
        <v/>
      </c>
      <c r="K11" s="20" t="str">
        <f>IF($A11="","",IF(COUNTIFS('2 Outcome Extraction'!$B:$B,$A11,'2 Outcome Extraction'!$G:$G,K$4)=0,"",COUNTIFS('2 Outcome Extraction'!$B:$B,$A11,'2 Outcome Extraction'!$G:$G,K$4)))</f>
        <v/>
      </c>
      <c r="L11" s="20" t="str">
        <f>IF($A11="","",IF(COUNTIFS('2 Outcome Extraction'!$B:$B,$A11,'2 Outcome Extraction'!$G:$G,L$4)=0,"",COUNTIFS('2 Outcome Extraction'!$B:$B,$A11,'2 Outcome Extraction'!$G:$G,L$4)))</f>
        <v/>
      </c>
      <c r="M11" s="20" t="str">
        <f>IF($A11="","",IF(COUNTIFS('2 Outcome Extraction'!$B:$B,$A11,'2 Outcome Extraction'!$G:$G,M$4)=0,"",COUNTIFS('2 Outcome Extraction'!$B:$B,$A11,'2 Outcome Extraction'!$G:$G,M$4)))</f>
        <v/>
      </c>
      <c r="N11" s="21" t="str">
        <f t="shared" si="0"/>
        <v/>
      </c>
    </row>
    <row r="12" spans="1:14" x14ac:dyDescent="0.25">
      <c r="A12" s="17"/>
      <c r="B12" s="17"/>
      <c r="C12" s="18"/>
      <c r="D12" s="20" t="str">
        <f>IF($A12="","",IF(COUNTIFS('2 Outcome Extraction'!$B:$B,$A12,'2 Outcome Extraction'!$G:$G,D$4)=0,"",COUNTIFS('2 Outcome Extraction'!$B:$B,$A12,'2 Outcome Extraction'!$G:$G,D$4)))</f>
        <v/>
      </c>
      <c r="E12" s="20" t="str">
        <f>IF($A12="","",IF(COUNTIFS('2 Outcome Extraction'!$B:$B,$A12,'2 Outcome Extraction'!$G:$G,E$4)=0,"",COUNTIFS('2 Outcome Extraction'!$B:$B,$A12,'2 Outcome Extraction'!$G:$G,E$4)))</f>
        <v/>
      </c>
      <c r="F12" s="20" t="str">
        <f>IF($A12="","",IF(COUNTIFS('2 Outcome Extraction'!$B:$B,$A12,'2 Outcome Extraction'!$G:$G,F$4)=0,"",COUNTIFS('2 Outcome Extraction'!$B:$B,$A12,'2 Outcome Extraction'!$G:$G,F$4)))</f>
        <v/>
      </c>
      <c r="G12" s="20" t="str">
        <f>IF($A12="","",IF(COUNTIFS('2 Outcome Extraction'!$B:$B,$A12,'2 Outcome Extraction'!$G:$G,G$4)=0,"",COUNTIFS('2 Outcome Extraction'!$B:$B,$A12,'2 Outcome Extraction'!$G:$G,G$4)))</f>
        <v/>
      </c>
      <c r="H12" s="20" t="str">
        <f>IF($A12="","",IF(COUNTIFS('2 Outcome Extraction'!$B:$B,$A12,'2 Outcome Extraction'!$G:$G,H$4)=0,"",COUNTIFS('2 Outcome Extraction'!$B:$B,$A12,'2 Outcome Extraction'!$G:$G,H$4)))</f>
        <v/>
      </c>
      <c r="I12" s="20" t="str">
        <f>IF($A12="","",IF(COUNTIFS('2 Outcome Extraction'!$B:$B,$A12,'2 Outcome Extraction'!$G:$G,I$4)=0,"",COUNTIFS('2 Outcome Extraction'!$B:$B,$A12,'2 Outcome Extraction'!$G:$G,I$4)))</f>
        <v/>
      </c>
      <c r="J12" s="20" t="str">
        <f>IF($A12="","",IF(COUNTIFS('2 Outcome Extraction'!$B:$B,$A12,'2 Outcome Extraction'!$G:$G,J$4)=0,"",COUNTIFS('2 Outcome Extraction'!$B:$B,$A12,'2 Outcome Extraction'!$G:$G,J$4)))</f>
        <v/>
      </c>
      <c r="K12" s="20" t="str">
        <f>IF($A12="","",IF(COUNTIFS('2 Outcome Extraction'!$B:$B,$A12,'2 Outcome Extraction'!$G:$G,K$4)=0,"",COUNTIFS('2 Outcome Extraction'!$B:$B,$A12,'2 Outcome Extraction'!$G:$G,K$4)))</f>
        <v/>
      </c>
      <c r="L12" s="20" t="str">
        <f>IF($A12="","",IF(COUNTIFS('2 Outcome Extraction'!$B:$B,$A12,'2 Outcome Extraction'!$G:$G,L$4)=0,"",COUNTIFS('2 Outcome Extraction'!$B:$B,$A12,'2 Outcome Extraction'!$G:$G,L$4)))</f>
        <v/>
      </c>
      <c r="M12" s="20" t="str">
        <f>IF($A12="","",IF(COUNTIFS('2 Outcome Extraction'!$B:$B,$A12,'2 Outcome Extraction'!$G:$G,M$4)=0,"",COUNTIFS('2 Outcome Extraction'!$B:$B,$A12,'2 Outcome Extraction'!$G:$G,M$4)))</f>
        <v/>
      </c>
      <c r="N12" s="21" t="str">
        <f t="shared" si="0"/>
        <v/>
      </c>
    </row>
    <row r="13" spans="1:14" x14ac:dyDescent="0.25">
      <c r="A13" s="17"/>
      <c r="B13" s="17"/>
      <c r="C13" s="18"/>
      <c r="D13" s="20" t="str">
        <f>IF($A13="","",IF(COUNTIFS('2 Outcome Extraction'!$B:$B,$A13,'2 Outcome Extraction'!$G:$G,D$4)=0,"",COUNTIFS('2 Outcome Extraction'!$B:$B,$A13,'2 Outcome Extraction'!$G:$G,D$4)))</f>
        <v/>
      </c>
      <c r="E13" s="20" t="str">
        <f>IF($A13="","",IF(COUNTIFS('2 Outcome Extraction'!$B:$B,$A13,'2 Outcome Extraction'!$G:$G,E$4)=0,"",COUNTIFS('2 Outcome Extraction'!$B:$B,$A13,'2 Outcome Extraction'!$G:$G,E$4)))</f>
        <v/>
      </c>
      <c r="F13" s="20" t="str">
        <f>IF($A13="","",IF(COUNTIFS('2 Outcome Extraction'!$B:$B,$A13,'2 Outcome Extraction'!$G:$G,F$4)=0,"",COUNTIFS('2 Outcome Extraction'!$B:$B,$A13,'2 Outcome Extraction'!$G:$G,F$4)))</f>
        <v/>
      </c>
      <c r="G13" s="20" t="str">
        <f>IF($A13="","",IF(COUNTIFS('2 Outcome Extraction'!$B:$B,$A13,'2 Outcome Extraction'!$G:$G,G$4)=0,"",COUNTIFS('2 Outcome Extraction'!$B:$B,$A13,'2 Outcome Extraction'!$G:$G,G$4)))</f>
        <v/>
      </c>
      <c r="H13" s="20" t="str">
        <f>IF($A13="","",IF(COUNTIFS('2 Outcome Extraction'!$B:$B,$A13,'2 Outcome Extraction'!$G:$G,H$4)=0,"",COUNTIFS('2 Outcome Extraction'!$B:$B,$A13,'2 Outcome Extraction'!$G:$G,H$4)))</f>
        <v/>
      </c>
      <c r="I13" s="20" t="str">
        <f>IF($A13="","",IF(COUNTIFS('2 Outcome Extraction'!$B:$B,$A13,'2 Outcome Extraction'!$G:$G,I$4)=0,"",COUNTIFS('2 Outcome Extraction'!$B:$B,$A13,'2 Outcome Extraction'!$G:$G,I$4)))</f>
        <v/>
      </c>
      <c r="J13" s="20" t="str">
        <f>IF($A13="","",IF(COUNTIFS('2 Outcome Extraction'!$B:$B,$A13,'2 Outcome Extraction'!$G:$G,J$4)=0,"",COUNTIFS('2 Outcome Extraction'!$B:$B,$A13,'2 Outcome Extraction'!$G:$G,J$4)))</f>
        <v/>
      </c>
      <c r="K13" s="20" t="str">
        <f>IF($A13="","",IF(COUNTIFS('2 Outcome Extraction'!$B:$B,$A13,'2 Outcome Extraction'!$G:$G,K$4)=0,"",COUNTIFS('2 Outcome Extraction'!$B:$B,$A13,'2 Outcome Extraction'!$G:$G,K$4)))</f>
        <v/>
      </c>
      <c r="L13" s="20" t="str">
        <f>IF($A13="","",IF(COUNTIFS('2 Outcome Extraction'!$B:$B,$A13,'2 Outcome Extraction'!$G:$G,L$4)=0,"",COUNTIFS('2 Outcome Extraction'!$B:$B,$A13,'2 Outcome Extraction'!$G:$G,L$4)))</f>
        <v/>
      </c>
      <c r="M13" s="20" t="str">
        <f>IF($A13="","",IF(COUNTIFS('2 Outcome Extraction'!$B:$B,$A13,'2 Outcome Extraction'!$G:$G,M$4)=0,"",COUNTIFS('2 Outcome Extraction'!$B:$B,$A13,'2 Outcome Extraction'!$G:$G,M$4)))</f>
        <v/>
      </c>
      <c r="N13" s="21" t="str">
        <f t="shared" si="0"/>
        <v/>
      </c>
    </row>
    <row r="14" spans="1:14" x14ac:dyDescent="0.25">
      <c r="A14" s="17"/>
      <c r="B14" s="17"/>
      <c r="C14" s="18"/>
      <c r="D14" s="20" t="str">
        <f>IF($A14="","",IF(COUNTIFS('2 Outcome Extraction'!$B:$B,$A14,'2 Outcome Extraction'!$G:$G,D$4)=0,"",COUNTIFS('2 Outcome Extraction'!$B:$B,$A14,'2 Outcome Extraction'!$G:$G,D$4)))</f>
        <v/>
      </c>
      <c r="E14" s="20" t="str">
        <f>IF($A14="","",IF(COUNTIFS('2 Outcome Extraction'!$B:$B,$A14,'2 Outcome Extraction'!$G:$G,E$4)=0,"",COUNTIFS('2 Outcome Extraction'!$B:$B,$A14,'2 Outcome Extraction'!$G:$G,E$4)))</f>
        <v/>
      </c>
      <c r="F14" s="20" t="str">
        <f>IF($A14="","",IF(COUNTIFS('2 Outcome Extraction'!$B:$B,$A14,'2 Outcome Extraction'!$G:$G,F$4)=0,"",COUNTIFS('2 Outcome Extraction'!$B:$B,$A14,'2 Outcome Extraction'!$G:$G,F$4)))</f>
        <v/>
      </c>
      <c r="G14" s="20" t="str">
        <f>IF($A14="","",IF(COUNTIFS('2 Outcome Extraction'!$B:$B,$A14,'2 Outcome Extraction'!$G:$G,G$4)=0,"",COUNTIFS('2 Outcome Extraction'!$B:$B,$A14,'2 Outcome Extraction'!$G:$G,G$4)))</f>
        <v/>
      </c>
      <c r="H14" s="20" t="str">
        <f>IF($A14="","",IF(COUNTIFS('2 Outcome Extraction'!$B:$B,$A14,'2 Outcome Extraction'!$G:$G,H$4)=0,"",COUNTIFS('2 Outcome Extraction'!$B:$B,$A14,'2 Outcome Extraction'!$G:$G,H$4)))</f>
        <v/>
      </c>
      <c r="I14" s="20" t="str">
        <f>IF($A14="","",IF(COUNTIFS('2 Outcome Extraction'!$B:$B,$A14,'2 Outcome Extraction'!$G:$G,I$4)=0,"",COUNTIFS('2 Outcome Extraction'!$B:$B,$A14,'2 Outcome Extraction'!$G:$G,I$4)))</f>
        <v/>
      </c>
      <c r="J14" s="20" t="str">
        <f>IF($A14="","",IF(COUNTIFS('2 Outcome Extraction'!$B:$B,$A14,'2 Outcome Extraction'!$G:$G,J$4)=0,"",COUNTIFS('2 Outcome Extraction'!$B:$B,$A14,'2 Outcome Extraction'!$G:$G,J$4)))</f>
        <v/>
      </c>
      <c r="K14" s="20" t="str">
        <f>IF($A14="","",IF(COUNTIFS('2 Outcome Extraction'!$B:$B,$A14,'2 Outcome Extraction'!$G:$G,K$4)=0,"",COUNTIFS('2 Outcome Extraction'!$B:$B,$A14,'2 Outcome Extraction'!$G:$G,K$4)))</f>
        <v/>
      </c>
      <c r="L14" s="20" t="str">
        <f>IF($A14="","",IF(COUNTIFS('2 Outcome Extraction'!$B:$B,$A14,'2 Outcome Extraction'!$G:$G,L$4)=0,"",COUNTIFS('2 Outcome Extraction'!$B:$B,$A14,'2 Outcome Extraction'!$G:$G,L$4)))</f>
        <v/>
      </c>
      <c r="M14" s="20" t="str">
        <f>IF($A14="","",IF(COUNTIFS('2 Outcome Extraction'!$B:$B,$A14,'2 Outcome Extraction'!$G:$G,M$4)=0,"",COUNTIFS('2 Outcome Extraction'!$B:$B,$A14,'2 Outcome Extraction'!$G:$G,M$4)))</f>
        <v/>
      </c>
      <c r="N14" s="21" t="str">
        <f t="shared" si="0"/>
        <v/>
      </c>
    </row>
    <row r="15" spans="1:14" x14ac:dyDescent="0.25">
      <c r="A15" s="17"/>
      <c r="B15" s="17"/>
      <c r="C15" s="18"/>
      <c r="D15" s="20" t="str">
        <f>IF($A15="","",IF(COUNTIFS('2 Outcome Extraction'!$B:$B,$A15,'2 Outcome Extraction'!$G:$G,D$4)=0,"",COUNTIFS('2 Outcome Extraction'!$B:$B,$A15,'2 Outcome Extraction'!$G:$G,D$4)))</f>
        <v/>
      </c>
      <c r="E15" s="20" t="str">
        <f>IF($A15="","",IF(COUNTIFS('2 Outcome Extraction'!$B:$B,$A15,'2 Outcome Extraction'!$G:$G,E$4)=0,"",COUNTIFS('2 Outcome Extraction'!$B:$B,$A15,'2 Outcome Extraction'!$G:$G,E$4)))</f>
        <v/>
      </c>
      <c r="F15" s="20" t="str">
        <f>IF($A15="","",IF(COUNTIFS('2 Outcome Extraction'!$B:$B,$A15,'2 Outcome Extraction'!$G:$G,F$4)=0,"",COUNTIFS('2 Outcome Extraction'!$B:$B,$A15,'2 Outcome Extraction'!$G:$G,F$4)))</f>
        <v/>
      </c>
      <c r="G15" s="20" t="str">
        <f>IF($A15="","",IF(COUNTIFS('2 Outcome Extraction'!$B:$B,$A15,'2 Outcome Extraction'!$G:$G,G$4)=0,"",COUNTIFS('2 Outcome Extraction'!$B:$B,$A15,'2 Outcome Extraction'!$G:$G,G$4)))</f>
        <v/>
      </c>
      <c r="H15" s="20" t="str">
        <f>IF($A15="","",IF(COUNTIFS('2 Outcome Extraction'!$B:$B,$A15,'2 Outcome Extraction'!$G:$G,H$4)=0,"",COUNTIFS('2 Outcome Extraction'!$B:$B,$A15,'2 Outcome Extraction'!$G:$G,H$4)))</f>
        <v/>
      </c>
      <c r="I15" s="20" t="str">
        <f>IF($A15="","",IF(COUNTIFS('2 Outcome Extraction'!$B:$B,$A15,'2 Outcome Extraction'!$G:$G,I$4)=0,"",COUNTIFS('2 Outcome Extraction'!$B:$B,$A15,'2 Outcome Extraction'!$G:$G,I$4)))</f>
        <v/>
      </c>
      <c r="J15" s="20" t="str">
        <f>IF($A15="","",IF(COUNTIFS('2 Outcome Extraction'!$B:$B,$A15,'2 Outcome Extraction'!$G:$G,J$4)=0,"",COUNTIFS('2 Outcome Extraction'!$B:$B,$A15,'2 Outcome Extraction'!$G:$G,J$4)))</f>
        <v/>
      </c>
      <c r="K15" s="20" t="str">
        <f>IF($A15="","",IF(COUNTIFS('2 Outcome Extraction'!$B:$B,$A15,'2 Outcome Extraction'!$G:$G,K$4)=0,"",COUNTIFS('2 Outcome Extraction'!$B:$B,$A15,'2 Outcome Extraction'!$G:$G,K$4)))</f>
        <v/>
      </c>
      <c r="L15" s="20" t="str">
        <f>IF($A15="","",IF(COUNTIFS('2 Outcome Extraction'!$B:$B,$A15,'2 Outcome Extraction'!$G:$G,L$4)=0,"",COUNTIFS('2 Outcome Extraction'!$B:$B,$A15,'2 Outcome Extraction'!$G:$G,L$4)))</f>
        <v/>
      </c>
      <c r="M15" s="20" t="str">
        <f>IF($A15="","",IF(COUNTIFS('2 Outcome Extraction'!$B:$B,$A15,'2 Outcome Extraction'!$G:$G,M$4)=0,"",COUNTIFS('2 Outcome Extraction'!$B:$B,$A15,'2 Outcome Extraction'!$G:$G,M$4)))</f>
        <v/>
      </c>
      <c r="N15" s="21" t="str">
        <f t="shared" si="0"/>
        <v/>
      </c>
    </row>
    <row r="16" spans="1:14" x14ac:dyDescent="0.25">
      <c r="A16" s="17"/>
      <c r="B16" s="17"/>
      <c r="C16" s="18"/>
      <c r="D16" s="20" t="str">
        <f>IF($A16="","",IF(COUNTIFS('2 Outcome Extraction'!$B:$B,$A16,'2 Outcome Extraction'!$G:$G,D$4)=0,"",COUNTIFS('2 Outcome Extraction'!$B:$B,$A16,'2 Outcome Extraction'!$G:$G,D$4)))</f>
        <v/>
      </c>
      <c r="E16" s="20" t="str">
        <f>IF($A16="","",IF(COUNTIFS('2 Outcome Extraction'!$B:$B,$A16,'2 Outcome Extraction'!$G:$G,E$4)=0,"",COUNTIFS('2 Outcome Extraction'!$B:$B,$A16,'2 Outcome Extraction'!$G:$G,E$4)))</f>
        <v/>
      </c>
      <c r="F16" s="20" t="str">
        <f>IF($A16="","",IF(COUNTIFS('2 Outcome Extraction'!$B:$B,$A16,'2 Outcome Extraction'!$G:$G,F$4)=0,"",COUNTIFS('2 Outcome Extraction'!$B:$B,$A16,'2 Outcome Extraction'!$G:$G,F$4)))</f>
        <v/>
      </c>
      <c r="G16" s="20" t="str">
        <f>IF($A16="","",IF(COUNTIFS('2 Outcome Extraction'!$B:$B,$A16,'2 Outcome Extraction'!$G:$G,G$4)=0,"",COUNTIFS('2 Outcome Extraction'!$B:$B,$A16,'2 Outcome Extraction'!$G:$G,G$4)))</f>
        <v/>
      </c>
      <c r="H16" s="20" t="str">
        <f>IF($A16="","",IF(COUNTIFS('2 Outcome Extraction'!$B:$B,$A16,'2 Outcome Extraction'!$G:$G,H$4)=0,"",COUNTIFS('2 Outcome Extraction'!$B:$B,$A16,'2 Outcome Extraction'!$G:$G,H$4)))</f>
        <v/>
      </c>
      <c r="I16" s="20" t="str">
        <f>IF($A16="","",IF(COUNTIFS('2 Outcome Extraction'!$B:$B,$A16,'2 Outcome Extraction'!$G:$G,I$4)=0,"",COUNTIFS('2 Outcome Extraction'!$B:$B,$A16,'2 Outcome Extraction'!$G:$G,I$4)))</f>
        <v/>
      </c>
      <c r="J16" s="20" t="str">
        <f>IF($A16="","",IF(COUNTIFS('2 Outcome Extraction'!$B:$B,$A16,'2 Outcome Extraction'!$G:$G,J$4)=0,"",COUNTIFS('2 Outcome Extraction'!$B:$B,$A16,'2 Outcome Extraction'!$G:$G,J$4)))</f>
        <v/>
      </c>
      <c r="K16" s="20" t="str">
        <f>IF($A16="","",IF(COUNTIFS('2 Outcome Extraction'!$B:$B,$A16,'2 Outcome Extraction'!$G:$G,K$4)=0,"",COUNTIFS('2 Outcome Extraction'!$B:$B,$A16,'2 Outcome Extraction'!$G:$G,K$4)))</f>
        <v/>
      </c>
      <c r="L16" s="20" t="str">
        <f>IF($A16="","",IF(COUNTIFS('2 Outcome Extraction'!$B:$B,$A16,'2 Outcome Extraction'!$G:$G,L$4)=0,"",COUNTIFS('2 Outcome Extraction'!$B:$B,$A16,'2 Outcome Extraction'!$G:$G,L$4)))</f>
        <v/>
      </c>
      <c r="M16" s="20" t="str">
        <f>IF($A16="","",IF(COUNTIFS('2 Outcome Extraction'!$B:$B,$A16,'2 Outcome Extraction'!$G:$G,M$4)=0,"",COUNTIFS('2 Outcome Extraction'!$B:$B,$A16,'2 Outcome Extraction'!$G:$G,M$4)))</f>
        <v/>
      </c>
      <c r="N16" s="21" t="str">
        <f t="shared" si="0"/>
        <v/>
      </c>
    </row>
    <row r="17" spans="1:14" x14ac:dyDescent="0.25">
      <c r="A17" s="17"/>
      <c r="B17" s="17"/>
      <c r="C17" s="18"/>
      <c r="D17" s="20" t="str">
        <f>IF($A17="","",IF(COUNTIFS('2 Outcome Extraction'!$B:$B,$A17,'2 Outcome Extraction'!$G:$G,D$4)=0,"",COUNTIFS('2 Outcome Extraction'!$B:$B,$A17,'2 Outcome Extraction'!$G:$G,D$4)))</f>
        <v/>
      </c>
      <c r="E17" s="20" t="str">
        <f>IF($A17="","",IF(COUNTIFS('2 Outcome Extraction'!$B:$B,$A17,'2 Outcome Extraction'!$G:$G,E$4)=0,"",COUNTIFS('2 Outcome Extraction'!$B:$B,$A17,'2 Outcome Extraction'!$G:$G,E$4)))</f>
        <v/>
      </c>
      <c r="F17" s="20" t="str">
        <f>IF($A17="","",IF(COUNTIFS('2 Outcome Extraction'!$B:$B,$A17,'2 Outcome Extraction'!$G:$G,F$4)=0,"",COUNTIFS('2 Outcome Extraction'!$B:$B,$A17,'2 Outcome Extraction'!$G:$G,F$4)))</f>
        <v/>
      </c>
      <c r="G17" s="20" t="str">
        <f>IF($A17="","",IF(COUNTIFS('2 Outcome Extraction'!$B:$B,$A17,'2 Outcome Extraction'!$G:$G,G$4)=0,"",COUNTIFS('2 Outcome Extraction'!$B:$B,$A17,'2 Outcome Extraction'!$G:$G,G$4)))</f>
        <v/>
      </c>
      <c r="H17" s="20" t="str">
        <f>IF($A17="","",IF(COUNTIFS('2 Outcome Extraction'!$B:$B,$A17,'2 Outcome Extraction'!$G:$G,H$4)=0,"",COUNTIFS('2 Outcome Extraction'!$B:$B,$A17,'2 Outcome Extraction'!$G:$G,H$4)))</f>
        <v/>
      </c>
      <c r="I17" s="20" t="str">
        <f>IF($A17="","",IF(COUNTIFS('2 Outcome Extraction'!$B:$B,$A17,'2 Outcome Extraction'!$G:$G,I$4)=0,"",COUNTIFS('2 Outcome Extraction'!$B:$B,$A17,'2 Outcome Extraction'!$G:$G,I$4)))</f>
        <v/>
      </c>
      <c r="J17" s="20" t="str">
        <f>IF($A17="","",IF(COUNTIFS('2 Outcome Extraction'!$B:$B,$A17,'2 Outcome Extraction'!$G:$G,J$4)=0,"",COUNTIFS('2 Outcome Extraction'!$B:$B,$A17,'2 Outcome Extraction'!$G:$G,J$4)))</f>
        <v/>
      </c>
      <c r="K17" s="20" t="str">
        <f>IF($A17="","",IF(COUNTIFS('2 Outcome Extraction'!$B:$B,$A17,'2 Outcome Extraction'!$G:$G,K$4)=0,"",COUNTIFS('2 Outcome Extraction'!$B:$B,$A17,'2 Outcome Extraction'!$G:$G,K$4)))</f>
        <v/>
      </c>
      <c r="L17" s="20" t="str">
        <f>IF($A17="","",IF(COUNTIFS('2 Outcome Extraction'!$B:$B,$A17,'2 Outcome Extraction'!$G:$G,L$4)=0,"",COUNTIFS('2 Outcome Extraction'!$B:$B,$A17,'2 Outcome Extraction'!$G:$G,L$4)))</f>
        <v/>
      </c>
      <c r="M17" s="20" t="str">
        <f>IF($A17="","",IF(COUNTIFS('2 Outcome Extraction'!$B:$B,$A17,'2 Outcome Extraction'!$G:$G,M$4)=0,"",COUNTIFS('2 Outcome Extraction'!$B:$B,$A17,'2 Outcome Extraction'!$G:$G,M$4)))</f>
        <v/>
      </c>
      <c r="N17" s="21" t="str">
        <f t="shared" si="0"/>
        <v/>
      </c>
    </row>
    <row r="18" spans="1:14" x14ac:dyDescent="0.25">
      <c r="A18" s="17"/>
      <c r="B18" s="17"/>
      <c r="C18" s="18"/>
      <c r="D18" s="20" t="str">
        <f>IF($A18="","",IF(COUNTIFS('2 Outcome Extraction'!$B:$B,$A18,'2 Outcome Extraction'!$G:$G,D$4)=0,"",COUNTIFS('2 Outcome Extraction'!$B:$B,$A18,'2 Outcome Extraction'!$G:$G,D$4)))</f>
        <v/>
      </c>
      <c r="E18" s="20" t="str">
        <f>IF($A18="","",IF(COUNTIFS('2 Outcome Extraction'!$B:$B,$A18,'2 Outcome Extraction'!$G:$G,E$4)=0,"",COUNTIFS('2 Outcome Extraction'!$B:$B,$A18,'2 Outcome Extraction'!$G:$G,E$4)))</f>
        <v/>
      </c>
      <c r="F18" s="20" t="str">
        <f>IF($A18="","",IF(COUNTIFS('2 Outcome Extraction'!$B:$B,$A18,'2 Outcome Extraction'!$G:$G,F$4)=0,"",COUNTIFS('2 Outcome Extraction'!$B:$B,$A18,'2 Outcome Extraction'!$G:$G,F$4)))</f>
        <v/>
      </c>
      <c r="G18" s="20" t="str">
        <f>IF($A18="","",IF(COUNTIFS('2 Outcome Extraction'!$B:$B,$A18,'2 Outcome Extraction'!$G:$G,G$4)=0,"",COUNTIFS('2 Outcome Extraction'!$B:$B,$A18,'2 Outcome Extraction'!$G:$G,G$4)))</f>
        <v/>
      </c>
      <c r="H18" s="20" t="str">
        <f>IF($A18="","",IF(COUNTIFS('2 Outcome Extraction'!$B:$B,$A18,'2 Outcome Extraction'!$G:$G,H$4)=0,"",COUNTIFS('2 Outcome Extraction'!$B:$B,$A18,'2 Outcome Extraction'!$G:$G,H$4)))</f>
        <v/>
      </c>
      <c r="I18" s="20" t="str">
        <f>IF($A18="","",IF(COUNTIFS('2 Outcome Extraction'!$B:$B,$A18,'2 Outcome Extraction'!$G:$G,I$4)=0,"",COUNTIFS('2 Outcome Extraction'!$B:$B,$A18,'2 Outcome Extraction'!$G:$G,I$4)))</f>
        <v/>
      </c>
      <c r="J18" s="20" t="str">
        <f>IF($A18="","",IF(COUNTIFS('2 Outcome Extraction'!$B:$B,$A18,'2 Outcome Extraction'!$G:$G,J$4)=0,"",COUNTIFS('2 Outcome Extraction'!$B:$B,$A18,'2 Outcome Extraction'!$G:$G,J$4)))</f>
        <v/>
      </c>
      <c r="K18" s="20" t="str">
        <f>IF($A18="","",IF(COUNTIFS('2 Outcome Extraction'!$B:$B,$A18,'2 Outcome Extraction'!$G:$G,K$4)=0,"",COUNTIFS('2 Outcome Extraction'!$B:$B,$A18,'2 Outcome Extraction'!$G:$G,K$4)))</f>
        <v/>
      </c>
      <c r="L18" s="20" t="str">
        <f>IF($A18="","",IF(COUNTIFS('2 Outcome Extraction'!$B:$B,$A18,'2 Outcome Extraction'!$G:$G,L$4)=0,"",COUNTIFS('2 Outcome Extraction'!$B:$B,$A18,'2 Outcome Extraction'!$G:$G,L$4)))</f>
        <v/>
      </c>
      <c r="M18" s="20" t="str">
        <f>IF($A18="","",IF(COUNTIFS('2 Outcome Extraction'!$B:$B,$A18,'2 Outcome Extraction'!$G:$G,M$4)=0,"",COUNTIFS('2 Outcome Extraction'!$B:$B,$A18,'2 Outcome Extraction'!$G:$G,M$4)))</f>
        <v/>
      </c>
      <c r="N18" s="21" t="str">
        <f t="shared" si="0"/>
        <v/>
      </c>
    </row>
    <row r="19" spans="1:14" x14ac:dyDescent="0.25">
      <c r="A19" s="17"/>
      <c r="B19" s="17"/>
      <c r="C19" s="18"/>
      <c r="D19" s="20" t="str">
        <f>IF($A19="","",IF(COUNTIFS('2 Outcome Extraction'!$B:$B,$A19,'2 Outcome Extraction'!$G:$G,D$4)=0,"",COUNTIFS('2 Outcome Extraction'!$B:$B,$A19,'2 Outcome Extraction'!$G:$G,D$4)))</f>
        <v/>
      </c>
      <c r="E19" s="20" t="str">
        <f>IF($A19="","",IF(COUNTIFS('2 Outcome Extraction'!$B:$B,$A19,'2 Outcome Extraction'!$G:$G,E$4)=0,"",COUNTIFS('2 Outcome Extraction'!$B:$B,$A19,'2 Outcome Extraction'!$G:$G,E$4)))</f>
        <v/>
      </c>
      <c r="F19" s="20" t="str">
        <f>IF($A19="","",IF(COUNTIFS('2 Outcome Extraction'!$B:$B,$A19,'2 Outcome Extraction'!$G:$G,F$4)=0,"",COUNTIFS('2 Outcome Extraction'!$B:$B,$A19,'2 Outcome Extraction'!$G:$G,F$4)))</f>
        <v/>
      </c>
      <c r="G19" s="20" t="str">
        <f>IF($A19="","",IF(COUNTIFS('2 Outcome Extraction'!$B:$B,$A19,'2 Outcome Extraction'!$G:$G,G$4)=0,"",COUNTIFS('2 Outcome Extraction'!$B:$B,$A19,'2 Outcome Extraction'!$G:$G,G$4)))</f>
        <v/>
      </c>
      <c r="H19" s="20" t="str">
        <f>IF($A19="","",IF(COUNTIFS('2 Outcome Extraction'!$B:$B,$A19,'2 Outcome Extraction'!$G:$G,H$4)=0,"",COUNTIFS('2 Outcome Extraction'!$B:$B,$A19,'2 Outcome Extraction'!$G:$G,H$4)))</f>
        <v/>
      </c>
      <c r="I19" s="20" t="str">
        <f>IF($A19="","",IF(COUNTIFS('2 Outcome Extraction'!$B:$B,$A19,'2 Outcome Extraction'!$G:$G,I$4)=0,"",COUNTIFS('2 Outcome Extraction'!$B:$B,$A19,'2 Outcome Extraction'!$G:$G,I$4)))</f>
        <v/>
      </c>
      <c r="J19" s="20" t="str">
        <f>IF($A19="","",IF(COUNTIFS('2 Outcome Extraction'!$B:$B,$A19,'2 Outcome Extraction'!$G:$G,J$4)=0,"",COUNTIFS('2 Outcome Extraction'!$B:$B,$A19,'2 Outcome Extraction'!$G:$G,J$4)))</f>
        <v/>
      </c>
      <c r="K19" s="20" t="str">
        <f>IF($A19="","",IF(COUNTIFS('2 Outcome Extraction'!$B:$B,$A19,'2 Outcome Extraction'!$G:$G,K$4)=0,"",COUNTIFS('2 Outcome Extraction'!$B:$B,$A19,'2 Outcome Extraction'!$G:$G,K$4)))</f>
        <v/>
      </c>
      <c r="L19" s="20" t="str">
        <f>IF($A19="","",IF(COUNTIFS('2 Outcome Extraction'!$B:$B,$A19,'2 Outcome Extraction'!$G:$G,L$4)=0,"",COUNTIFS('2 Outcome Extraction'!$B:$B,$A19,'2 Outcome Extraction'!$G:$G,L$4)))</f>
        <v/>
      </c>
      <c r="M19" s="20" t="str">
        <f>IF($A19="","",IF(COUNTIFS('2 Outcome Extraction'!$B:$B,$A19,'2 Outcome Extraction'!$G:$G,M$4)=0,"",COUNTIFS('2 Outcome Extraction'!$B:$B,$A19,'2 Outcome Extraction'!$G:$G,M$4)))</f>
        <v/>
      </c>
      <c r="N19" s="21" t="str">
        <f t="shared" si="0"/>
        <v/>
      </c>
    </row>
    <row r="20" spans="1:14" x14ac:dyDescent="0.25">
      <c r="A20" s="17"/>
      <c r="B20" s="17"/>
      <c r="C20" s="18"/>
      <c r="D20" s="20" t="str">
        <f>IF($A20="","",IF(COUNTIFS('2 Outcome Extraction'!$B:$B,$A20,'2 Outcome Extraction'!$G:$G,D$4)=0,"",COUNTIFS('2 Outcome Extraction'!$B:$B,$A20,'2 Outcome Extraction'!$G:$G,D$4)))</f>
        <v/>
      </c>
      <c r="E20" s="20" t="str">
        <f>IF($A20="","",IF(COUNTIFS('2 Outcome Extraction'!$B:$B,$A20,'2 Outcome Extraction'!$G:$G,E$4)=0,"",COUNTIFS('2 Outcome Extraction'!$B:$B,$A20,'2 Outcome Extraction'!$G:$G,E$4)))</f>
        <v/>
      </c>
      <c r="F20" s="20" t="str">
        <f>IF($A20="","",IF(COUNTIFS('2 Outcome Extraction'!$B:$B,$A20,'2 Outcome Extraction'!$G:$G,F$4)=0,"",COUNTIFS('2 Outcome Extraction'!$B:$B,$A20,'2 Outcome Extraction'!$G:$G,F$4)))</f>
        <v/>
      </c>
      <c r="G20" s="20" t="str">
        <f>IF($A20="","",IF(COUNTIFS('2 Outcome Extraction'!$B:$B,$A20,'2 Outcome Extraction'!$G:$G,G$4)=0,"",COUNTIFS('2 Outcome Extraction'!$B:$B,$A20,'2 Outcome Extraction'!$G:$G,G$4)))</f>
        <v/>
      </c>
      <c r="H20" s="20" t="str">
        <f>IF($A20="","",IF(COUNTIFS('2 Outcome Extraction'!$B:$B,$A20,'2 Outcome Extraction'!$G:$G,H$4)=0,"",COUNTIFS('2 Outcome Extraction'!$B:$B,$A20,'2 Outcome Extraction'!$G:$G,H$4)))</f>
        <v/>
      </c>
      <c r="I20" s="20" t="str">
        <f>IF($A20="","",IF(COUNTIFS('2 Outcome Extraction'!$B:$B,$A20,'2 Outcome Extraction'!$G:$G,I$4)=0,"",COUNTIFS('2 Outcome Extraction'!$B:$B,$A20,'2 Outcome Extraction'!$G:$G,I$4)))</f>
        <v/>
      </c>
      <c r="J20" s="20" t="str">
        <f>IF($A20="","",IF(COUNTIFS('2 Outcome Extraction'!$B:$B,$A20,'2 Outcome Extraction'!$G:$G,J$4)=0,"",COUNTIFS('2 Outcome Extraction'!$B:$B,$A20,'2 Outcome Extraction'!$G:$G,J$4)))</f>
        <v/>
      </c>
      <c r="K20" s="20" t="str">
        <f>IF($A20="","",IF(COUNTIFS('2 Outcome Extraction'!$B:$B,$A20,'2 Outcome Extraction'!$G:$G,K$4)=0,"",COUNTIFS('2 Outcome Extraction'!$B:$B,$A20,'2 Outcome Extraction'!$G:$G,K$4)))</f>
        <v/>
      </c>
      <c r="L20" s="20" t="str">
        <f>IF($A20="","",IF(COUNTIFS('2 Outcome Extraction'!$B:$B,$A20,'2 Outcome Extraction'!$G:$G,L$4)=0,"",COUNTIFS('2 Outcome Extraction'!$B:$B,$A20,'2 Outcome Extraction'!$G:$G,L$4)))</f>
        <v/>
      </c>
      <c r="M20" s="20" t="str">
        <f>IF($A20="","",IF(COUNTIFS('2 Outcome Extraction'!$B:$B,$A20,'2 Outcome Extraction'!$G:$G,M$4)=0,"",COUNTIFS('2 Outcome Extraction'!$B:$B,$A20,'2 Outcome Extraction'!$G:$G,M$4)))</f>
        <v/>
      </c>
      <c r="N20" s="21" t="str">
        <f t="shared" si="0"/>
        <v/>
      </c>
    </row>
    <row r="21" spans="1:14" x14ac:dyDescent="0.25">
      <c r="A21" s="17"/>
      <c r="B21" s="17"/>
      <c r="C21" s="18"/>
      <c r="D21" s="20" t="str">
        <f>IF($A21="","",IF(COUNTIFS('2 Outcome Extraction'!$B:$B,$A21,'2 Outcome Extraction'!$G:$G,D$4)=0,"",COUNTIFS('2 Outcome Extraction'!$B:$B,$A21,'2 Outcome Extraction'!$G:$G,D$4)))</f>
        <v/>
      </c>
      <c r="E21" s="20" t="str">
        <f>IF($A21="","",IF(COUNTIFS('2 Outcome Extraction'!$B:$B,$A21,'2 Outcome Extraction'!$G:$G,E$4)=0,"",COUNTIFS('2 Outcome Extraction'!$B:$B,$A21,'2 Outcome Extraction'!$G:$G,E$4)))</f>
        <v/>
      </c>
      <c r="F21" s="20" t="str">
        <f>IF($A21="","",IF(COUNTIFS('2 Outcome Extraction'!$B:$B,$A21,'2 Outcome Extraction'!$G:$G,F$4)=0,"",COUNTIFS('2 Outcome Extraction'!$B:$B,$A21,'2 Outcome Extraction'!$G:$G,F$4)))</f>
        <v/>
      </c>
      <c r="G21" s="20" t="str">
        <f>IF($A21="","",IF(COUNTIFS('2 Outcome Extraction'!$B:$B,$A21,'2 Outcome Extraction'!$G:$G,G$4)=0,"",COUNTIFS('2 Outcome Extraction'!$B:$B,$A21,'2 Outcome Extraction'!$G:$G,G$4)))</f>
        <v/>
      </c>
      <c r="H21" s="20" t="str">
        <f>IF($A21="","",IF(COUNTIFS('2 Outcome Extraction'!$B:$B,$A21,'2 Outcome Extraction'!$G:$G,H$4)=0,"",COUNTIFS('2 Outcome Extraction'!$B:$B,$A21,'2 Outcome Extraction'!$G:$G,H$4)))</f>
        <v/>
      </c>
      <c r="I21" s="20" t="str">
        <f>IF($A21="","",IF(COUNTIFS('2 Outcome Extraction'!$B:$B,$A21,'2 Outcome Extraction'!$G:$G,I$4)=0,"",COUNTIFS('2 Outcome Extraction'!$B:$B,$A21,'2 Outcome Extraction'!$G:$G,I$4)))</f>
        <v/>
      </c>
      <c r="J21" s="20" t="str">
        <f>IF($A21="","",IF(COUNTIFS('2 Outcome Extraction'!$B:$B,$A21,'2 Outcome Extraction'!$G:$G,J$4)=0,"",COUNTIFS('2 Outcome Extraction'!$B:$B,$A21,'2 Outcome Extraction'!$G:$G,J$4)))</f>
        <v/>
      </c>
      <c r="K21" s="20" t="str">
        <f>IF($A21="","",IF(COUNTIFS('2 Outcome Extraction'!$B:$B,$A21,'2 Outcome Extraction'!$G:$G,K$4)=0,"",COUNTIFS('2 Outcome Extraction'!$B:$B,$A21,'2 Outcome Extraction'!$G:$G,K$4)))</f>
        <v/>
      </c>
      <c r="L21" s="20" t="str">
        <f>IF($A21="","",IF(COUNTIFS('2 Outcome Extraction'!$B:$B,$A21,'2 Outcome Extraction'!$G:$G,L$4)=0,"",COUNTIFS('2 Outcome Extraction'!$B:$B,$A21,'2 Outcome Extraction'!$G:$G,L$4)))</f>
        <v/>
      </c>
      <c r="M21" s="20" t="str">
        <f>IF($A21="","",IF(COUNTIFS('2 Outcome Extraction'!$B:$B,$A21,'2 Outcome Extraction'!$G:$G,M$4)=0,"",COUNTIFS('2 Outcome Extraction'!$B:$B,$A21,'2 Outcome Extraction'!$G:$G,M$4)))</f>
        <v/>
      </c>
      <c r="N21" s="21" t="str">
        <f t="shared" si="0"/>
        <v/>
      </c>
    </row>
    <row r="22" spans="1:14" x14ac:dyDescent="0.25">
      <c r="A22" s="17"/>
      <c r="B22" s="17"/>
      <c r="C22" s="18"/>
      <c r="D22" s="20" t="str">
        <f>IF($A22="","",IF(COUNTIFS('2 Outcome Extraction'!$B:$B,$A22,'2 Outcome Extraction'!$G:$G,D$4)=0,"",COUNTIFS('2 Outcome Extraction'!$B:$B,$A22,'2 Outcome Extraction'!$G:$G,D$4)))</f>
        <v/>
      </c>
      <c r="E22" s="20" t="str">
        <f>IF($A22="","",IF(COUNTIFS('2 Outcome Extraction'!$B:$B,$A22,'2 Outcome Extraction'!$G:$G,E$4)=0,"",COUNTIFS('2 Outcome Extraction'!$B:$B,$A22,'2 Outcome Extraction'!$G:$G,E$4)))</f>
        <v/>
      </c>
      <c r="F22" s="20" t="str">
        <f>IF($A22="","",IF(COUNTIFS('2 Outcome Extraction'!$B:$B,$A22,'2 Outcome Extraction'!$G:$G,F$4)=0,"",COUNTIFS('2 Outcome Extraction'!$B:$B,$A22,'2 Outcome Extraction'!$G:$G,F$4)))</f>
        <v/>
      </c>
      <c r="G22" s="20" t="str">
        <f>IF($A22="","",IF(COUNTIFS('2 Outcome Extraction'!$B:$B,$A22,'2 Outcome Extraction'!$G:$G,G$4)=0,"",COUNTIFS('2 Outcome Extraction'!$B:$B,$A22,'2 Outcome Extraction'!$G:$G,G$4)))</f>
        <v/>
      </c>
      <c r="H22" s="20" t="str">
        <f>IF($A22="","",IF(COUNTIFS('2 Outcome Extraction'!$B:$B,$A22,'2 Outcome Extraction'!$G:$G,H$4)=0,"",COUNTIFS('2 Outcome Extraction'!$B:$B,$A22,'2 Outcome Extraction'!$G:$G,H$4)))</f>
        <v/>
      </c>
      <c r="I22" s="20" t="str">
        <f>IF($A22="","",IF(COUNTIFS('2 Outcome Extraction'!$B:$B,$A22,'2 Outcome Extraction'!$G:$G,I$4)=0,"",COUNTIFS('2 Outcome Extraction'!$B:$B,$A22,'2 Outcome Extraction'!$G:$G,I$4)))</f>
        <v/>
      </c>
      <c r="J22" s="20" t="str">
        <f>IF($A22="","",IF(COUNTIFS('2 Outcome Extraction'!$B:$B,$A22,'2 Outcome Extraction'!$G:$G,J$4)=0,"",COUNTIFS('2 Outcome Extraction'!$B:$B,$A22,'2 Outcome Extraction'!$G:$G,J$4)))</f>
        <v/>
      </c>
      <c r="K22" s="20" t="str">
        <f>IF($A22="","",IF(COUNTIFS('2 Outcome Extraction'!$B:$B,$A22,'2 Outcome Extraction'!$G:$G,K$4)=0,"",COUNTIFS('2 Outcome Extraction'!$B:$B,$A22,'2 Outcome Extraction'!$G:$G,K$4)))</f>
        <v/>
      </c>
      <c r="L22" s="20" t="str">
        <f>IF($A22="","",IF(COUNTIFS('2 Outcome Extraction'!$B:$B,$A22,'2 Outcome Extraction'!$G:$G,L$4)=0,"",COUNTIFS('2 Outcome Extraction'!$B:$B,$A22,'2 Outcome Extraction'!$G:$G,L$4)))</f>
        <v/>
      </c>
      <c r="M22" s="20" t="str">
        <f>IF($A22="","",IF(COUNTIFS('2 Outcome Extraction'!$B:$B,$A22,'2 Outcome Extraction'!$G:$G,M$4)=0,"",COUNTIFS('2 Outcome Extraction'!$B:$B,$A22,'2 Outcome Extraction'!$G:$G,M$4)))</f>
        <v/>
      </c>
      <c r="N22" s="21" t="str">
        <f t="shared" si="0"/>
        <v/>
      </c>
    </row>
    <row r="23" spans="1:14" x14ac:dyDescent="0.25">
      <c r="A23" s="17"/>
      <c r="B23" s="17"/>
      <c r="C23" s="18"/>
      <c r="D23" s="20" t="str">
        <f>IF($A23="","",IF(COUNTIFS('2 Outcome Extraction'!$B:$B,$A23,'2 Outcome Extraction'!$G:$G,D$4)=0,"",COUNTIFS('2 Outcome Extraction'!$B:$B,$A23,'2 Outcome Extraction'!$G:$G,D$4)))</f>
        <v/>
      </c>
      <c r="E23" s="20" t="str">
        <f>IF($A23="","",IF(COUNTIFS('2 Outcome Extraction'!$B:$B,$A23,'2 Outcome Extraction'!$G:$G,E$4)=0,"",COUNTIFS('2 Outcome Extraction'!$B:$B,$A23,'2 Outcome Extraction'!$G:$G,E$4)))</f>
        <v/>
      </c>
      <c r="F23" s="20" t="str">
        <f>IF($A23="","",IF(COUNTIFS('2 Outcome Extraction'!$B:$B,$A23,'2 Outcome Extraction'!$G:$G,F$4)=0,"",COUNTIFS('2 Outcome Extraction'!$B:$B,$A23,'2 Outcome Extraction'!$G:$G,F$4)))</f>
        <v/>
      </c>
      <c r="G23" s="20" t="str">
        <f>IF($A23="","",IF(COUNTIFS('2 Outcome Extraction'!$B:$B,$A23,'2 Outcome Extraction'!$G:$G,G$4)=0,"",COUNTIFS('2 Outcome Extraction'!$B:$B,$A23,'2 Outcome Extraction'!$G:$G,G$4)))</f>
        <v/>
      </c>
      <c r="H23" s="20" t="str">
        <f>IF($A23="","",IF(COUNTIFS('2 Outcome Extraction'!$B:$B,$A23,'2 Outcome Extraction'!$G:$G,H$4)=0,"",COUNTIFS('2 Outcome Extraction'!$B:$B,$A23,'2 Outcome Extraction'!$G:$G,H$4)))</f>
        <v/>
      </c>
      <c r="I23" s="20" t="str">
        <f>IF($A23="","",IF(COUNTIFS('2 Outcome Extraction'!$B:$B,$A23,'2 Outcome Extraction'!$G:$G,I$4)=0,"",COUNTIFS('2 Outcome Extraction'!$B:$B,$A23,'2 Outcome Extraction'!$G:$G,I$4)))</f>
        <v/>
      </c>
      <c r="J23" s="20" t="str">
        <f>IF($A23="","",IF(COUNTIFS('2 Outcome Extraction'!$B:$B,$A23,'2 Outcome Extraction'!$G:$G,J$4)=0,"",COUNTIFS('2 Outcome Extraction'!$B:$B,$A23,'2 Outcome Extraction'!$G:$G,J$4)))</f>
        <v/>
      </c>
      <c r="K23" s="20" t="str">
        <f>IF($A23="","",IF(COUNTIFS('2 Outcome Extraction'!$B:$B,$A23,'2 Outcome Extraction'!$G:$G,K$4)=0,"",COUNTIFS('2 Outcome Extraction'!$B:$B,$A23,'2 Outcome Extraction'!$G:$G,K$4)))</f>
        <v/>
      </c>
      <c r="L23" s="20" t="str">
        <f>IF($A23="","",IF(COUNTIFS('2 Outcome Extraction'!$B:$B,$A23,'2 Outcome Extraction'!$G:$G,L$4)=0,"",COUNTIFS('2 Outcome Extraction'!$B:$B,$A23,'2 Outcome Extraction'!$G:$G,L$4)))</f>
        <v/>
      </c>
      <c r="M23" s="20" t="str">
        <f>IF($A23="","",IF(COUNTIFS('2 Outcome Extraction'!$B:$B,$A23,'2 Outcome Extraction'!$G:$G,M$4)=0,"",COUNTIFS('2 Outcome Extraction'!$B:$B,$A23,'2 Outcome Extraction'!$G:$G,M$4)))</f>
        <v/>
      </c>
      <c r="N23" s="21" t="str">
        <f t="shared" si="0"/>
        <v/>
      </c>
    </row>
    <row r="24" spans="1:14" x14ac:dyDescent="0.25">
      <c r="A24" s="17"/>
      <c r="B24" s="17"/>
      <c r="C24" s="18"/>
      <c r="D24" s="20" t="str">
        <f>IF($A24="","",IF(COUNTIFS('2 Outcome Extraction'!$B:$B,$A24,'2 Outcome Extraction'!$G:$G,D$4)=0,"",COUNTIFS('2 Outcome Extraction'!$B:$B,$A24,'2 Outcome Extraction'!$G:$G,D$4)))</f>
        <v/>
      </c>
      <c r="E24" s="20" t="str">
        <f>IF($A24="","",IF(COUNTIFS('2 Outcome Extraction'!$B:$B,$A24,'2 Outcome Extraction'!$G:$G,E$4)=0,"",COUNTIFS('2 Outcome Extraction'!$B:$B,$A24,'2 Outcome Extraction'!$G:$G,E$4)))</f>
        <v/>
      </c>
      <c r="F24" s="20" t="str">
        <f>IF($A24="","",IF(COUNTIFS('2 Outcome Extraction'!$B:$B,$A24,'2 Outcome Extraction'!$G:$G,F$4)=0,"",COUNTIFS('2 Outcome Extraction'!$B:$B,$A24,'2 Outcome Extraction'!$G:$G,F$4)))</f>
        <v/>
      </c>
      <c r="G24" s="20" t="str">
        <f>IF($A24="","",IF(COUNTIFS('2 Outcome Extraction'!$B:$B,$A24,'2 Outcome Extraction'!$G:$G,G$4)=0,"",COUNTIFS('2 Outcome Extraction'!$B:$B,$A24,'2 Outcome Extraction'!$G:$G,G$4)))</f>
        <v/>
      </c>
      <c r="H24" s="20" t="str">
        <f>IF($A24="","",IF(COUNTIFS('2 Outcome Extraction'!$B:$B,$A24,'2 Outcome Extraction'!$G:$G,H$4)=0,"",COUNTIFS('2 Outcome Extraction'!$B:$B,$A24,'2 Outcome Extraction'!$G:$G,H$4)))</f>
        <v/>
      </c>
      <c r="I24" s="20" t="str">
        <f>IF($A24="","",IF(COUNTIFS('2 Outcome Extraction'!$B:$B,$A24,'2 Outcome Extraction'!$G:$G,I$4)=0,"",COUNTIFS('2 Outcome Extraction'!$B:$B,$A24,'2 Outcome Extraction'!$G:$G,I$4)))</f>
        <v/>
      </c>
      <c r="J24" s="20" t="str">
        <f>IF($A24="","",IF(COUNTIFS('2 Outcome Extraction'!$B:$B,$A24,'2 Outcome Extraction'!$G:$G,J$4)=0,"",COUNTIFS('2 Outcome Extraction'!$B:$B,$A24,'2 Outcome Extraction'!$G:$G,J$4)))</f>
        <v/>
      </c>
      <c r="K24" s="20" t="str">
        <f>IF($A24="","",IF(COUNTIFS('2 Outcome Extraction'!$B:$B,$A24,'2 Outcome Extraction'!$G:$G,K$4)=0,"",COUNTIFS('2 Outcome Extraction'!$B:$B,$A24,'2 Outcome Extraction'!$G:$G,K$4)))</f>
        <v/>
      </c>
      <c r="L24" s="20" t="str">
        <f>IF($A24="","",IF(COUNTIFS('2 Outcome Extraction'!$B:$B,$A24,'2 Outcome Extraction'!$G:$G,L$4)=0,"",COUNTIFS('2 Outcome Extraction'!$B:$B,$A24,'2 Outcome Extraction'!$G:$G,L$4)))</f>
        <v/>
      </c>
      <c r="M24" s="20" t="str">
        <f>IF($A24="","",IF(COUNTIFS('2 Outcome Extraction'!$B:$B,$A24,'2 Outcome Extraction'!$G:$G,M$4)=0,"",COUNTIFS('2 Outcome Extraction'!$B:$B,$A24,'2 Outcome Extraction'!$G:$G,M$4)))</f>
        <v/>
      </c>
      <c r="N24" s="21" t="str">
        <f t="shared" si="0"/>
        <v/>
      </c>
    </row>
    <row r="25" spans="1:14" x14ac:dyDescent="0.25">
      <c r="A25" s="17"/>
      <c r="B25" s="17"/>
      <c r="C25" s="18"/>
      <c r="D25" s="20" t="str">
        <f>IF($A25="","",IF(COUNTIFS('2 Outcome Extraction'!$B:$B,$A25,'2 Outcome Extraction'!$G:$G,D$4)=0,"",COUNTIFS('2 Outcome Extraction'!$B:$B,$A25,'2 Outcome Extraction'!$G:$G,D$4)))</f>
        <v/>
      </c>
      <c r="E25" s="20" t="str">
        <f>IF($A25="","",IF(COUNTIFS('2 Outcome Extraction'!$B:$B,$A25,'2 Outcome Extraction'!$G:$G,E$4)=0,"",COUNTIFS('2 Outcome Extraction'!$B:$B,$A25,'2 Outcome Extraction'!$G:$G,E$4)))</f>
        <v/>
      </c>
      <c r="F25" s="20" t="str">
        <f>IF($A25="","",IF(COUNTIFS('2 Outcome Extraction'!$B:$B,$A25,'2 Outcome Extraction'!$G:$G,F$4)=0,"",COUNTIFS('2 Outcome Extraction'!$B:$B,$A25,'2 Outcome Extraction'!$G:$G,F$4)))</f>
        <v/>
      </c>
      <c r="G25" s="20" t="str">
        <f>IF($A25="","",IF(COUNTIFS('2 Outcome Extraction'!$B:$B,$A25,'2 Outcome Extraction'!$G:$G,G$4)=0,"",COUNTIFS('2 Outcome Extraction'!$B:$B,$A25,'2 Outcome Extraction'!$G:$G,G$4)))</f>
        <v/>
      </c>
      <c r="H25" s="20" t="str">
        <f>IF($A25="","",IF(COUNTIFS('2 Outcome Extraction'!$B:$B,$A25,'2 Outcome Extraction'!$G:$G,H$4)=0,"",COUNTIFS('2 Outcome Extraction'!$B:$B,$A25,'2 Outcome Extraction'!$G:$G,H$4)))</f>
        <v/>
      </c>
      <c r="I25" s="20" t="str">
        <f>IF($A25="","",IF(COUNTIFS('2 Outcome Extraction'!$B:$B,$A25,'2 Outcome Extraction'!$G:$G,I$4)=0,"",COUNTIFS('2 Outcome Extraction'!$B:$B,$A25,'2 Outcome Extraction'!$G:$G,I$4)))</f>
        <v/>
      </c>
      <c r="J25" s="20" t="str">
        <f>IF($A25="","",IF(COUNTIFS('2 Outcome Extraction'!$B:$B,$A25,'2 Outcome Extraction'!$G:$G,J$4)=0,"",COUNTIFS('2 Outcome Extraction'!$B:$B,$A25,'2 Outcome Extraction'!$G:$G,J$4)))</f>
        <v/>
      </c>
      <c r="K25" s="20" t="str">
        <f>IF($A25="","",IF(COUNTIFS('2 Outcome Extraction'!$B:$B,$A25,'2 Outcome Extraction'!$G:$G,K$4)=0,"",COUNTIFS('2 Outcome Extraction'!$B:$B,$A25,'2 Outcome Extraction'!$G:$G,K$4)))</f>
        <v/>
      </c>
      <c r="L25" s="20" t="str">
        <f>IF($A25="","",IF(COUNTIFS('2 Outcome Extraction'!$B:$B,$A25,'2 Outcome Extraction'!$G:$G,L$4)=0,"",COUNTIFS('2 Outcome Extraction'!$B:$B,$A25,'2 Outcome Extraction'!$G:$G,L$4)))</f>
        <v/>
      </c>
      <c r="M25" s="20" t="str">
        <f>IF($A25="","",IF(COUNTIFS('2 Outcome Extraction'!$B:$B,$A25,'2 Outcome Extraction'!$G:$G,M$4)=0,"",COUNTIFS('2 Outcome Extraction'!$B:$B,$A25,'2 Outcome Extraction'!$G:$G,M$4)))</f>
        <v/>
      </c>
      <c r="N25" s="21" t="str">
        <f t="shared" si="0"/>
        <v/>
      </c>
    </row>
    <row r="26" spans="1:14" x14ac:dyDescent="0.25">
      <c r="A26" s="17"/>
      <c r="B26" s="17"/>
      <c r="C26" s="18"/>
      <c r="D26" s="20" t="str">
        <f>IF($A26="","",IF(COUNTIFS('2 Outcome Extraction'!$B:$B,$A26,'2 Outcome Extraction'!$G:$G,D$4)=0,"",COUNTIFS('2 Outcome Extraction'!$B:$B,$A26,'2 Outcome Extraction'!$G:$G,D$4)))</f>
        <v/>
      </c>
      <c r="E26" s="20" t="str">
        <f>IF($A26="","",IF(COUNTIFS('2 Outcome Extraction'!$B:$B,$A26,'2 Outcome Extraction'!$G:$G,E$4)=0,"",COUNTIFS('2 Outcome Extraction'!$B:$B,$A26,'2 Outcome Extraction'!$G:$G,E$4)))</f>
        <v/>
      </c>
      <c r="F26" s="20" t="str">
        <f>IF($A26="","",IF(COUNTIFS('2 Outcome Extraction'!$B:$B,$A26,'2 Outcome Extraction'!$G:$G,F$4)=0,"",COUNTIFS('2 Outcome Extraction'!$B:$B,$A26,'2 Outcome Extraction'!$G:$G,F$4)))</f>
        <v/>
      </c>
      <c r="G26" s="20" t="str">
        <f>IF($A26="","",IF(COUNTIFS('2 Outcome Extraction'!$B:$B,$A26,'2 Outcome Extraction'!$G:$G,G$4)=0,"",COUNTIFS('2 Outcome Extraction'!$B:$B,$A26,'2 Outcome Extraction'!$G:$G,G$4)))</f>
        <v/>
      </c>
      <c r="H26" s="20" t="str">
        <f>IF($A26="","",IF(COUNTIFS('2 Outcome Extraction'!$B:$B,$A26,'2 Outcome Extraction'!$G:$G,H$4)=0,"",COUNTIFS('2 Outcome Extraction'!$B:$B,$A26,'2 Outcome Extraction'!$G:$G,H$4)))</f>
        <v/>
      </c>
      <c r="I26" s="20" t="str">
        <f>IF($A26="","",IF(COUNTIFS('2 Outcome Extraction'!$B:$B,$A26,'2 Outcome Extraction'!$G:$G,I$4)=0,"",COUNTIFS('2 Outcome Extraction'!$B:$B,$A26,'2 Outcome Extraction'!$G:$G,I$4)))</f>
        <v/>
      </c>
      <c r="J26" s="20" t="str">
        <f>IF($A26="","",IF(COUNTIFS('2 Outcome Extraction'!$B:$B,$A26,'2 Outcome Extraction'!$G:$G,J$4)=0,"",COUNTIFS('2 Outcome Extraction'!$B:$B,$A26,'2 Outcome Extraction'!$G:$G,J$4)))</f>
        <v/>
      </c>
      <c r="K26" s="20" t="str">
        <f>IF($A26="","",IF(COUNTIFS('2 Outcome Extraction'!$B:$B,$A26,'2 Outcome Extraction'!$G:$G,K$4)=0,"",COUNTIFS('2 Outcome Extraction'!$B:$B,$A26,'2 Outcome Extraction'!$G:$G,K$4)))</f>
        <v/>
      </c>
      <c r="L26" s="20" t="str">
        <f>IF($A26="","",IF(COUNTIFS('2 Outcome Extraction'!$B:$B,$A26,'2 Outcome Extraction'!$G:$G,L$4)=0,"",COUNTIFS('2 Outcome Extraction'!$B:$B,$A26,'2 Outcome Extraction'!$G:$G,L$4)))</f>
        <v/>
      </c>
      <c r="M26" s="20" t="str">
        <f>IF($A26="","",IF(COUNTIFS('2 Outcome Extraction'!$B:$B,$A26,'2 Outcome Extraction'!$G:$G,M$4)=0,"",COUNTIFS('2 Outcome Extraction'!$B:$B,$A26,'2 Outcome Extraction'!$G:$G,M$4)))</f>
        <v/>
      </c>
      <c r="N26" s="21" t="str">
        <f t="shared" si="0"/>
        <v/>
      </c>
    </row>
    <row r="27" spans="1:14" x14ac:dyDescent="0.25">
      <c r="A27" s="17"/>
      <c r="B27" s="17"/>
      <c r="C27" s="18"/>
      <c r="D27" s="20" t="str">
        <f>IF($A27="","",IF(COUNTIFS('2 Outcome Extraction'!$B:$B,$A27,'2 Outcome Extraction'!$G:$G,D$4)=0,"",COUNTIFS('2 Outcome Extraction'!$B:$B,$A27,'2 Outcome Extraction'!$G:$G,D$4)))</f>
        <v/>
      </c>
      <c r="E27" s="20" t="str">
        <f>IF($A27="","",IF(COUNTIFS('2 Outcome Extraction'!$B:$B,$A27,'2 Outcome Extraction'!$G:$G,E$4)=0,"",COUNTIFS('2 Outcome Extraction'!$B:$B,$A27,'2 Outcome Extraction'!$G:$G,E$4)))</f>
        <v/>
      </c>
      <c r="F27" s="20" t="str">
        <f>IF($A27="","",IF(COUNTIFS('2 Outcome Extraction'!$B:$B,$A27,'2 Outcome Extraction'!$G:$G,F$4)=0,"",COUNTIFS('2 Outcome Extraction'!$B:$B,$A27,'2 Outcome Extraction'!$G:$G,F$4)))</f>
        <v/>
      </c>
      <c r="G27" s="20" t="str">
        <f>IF($A27="","",IF(COUNTIFS('2 Outcome Extraction'!$B:$B,$A27,'2 Outcome Extraction'!$G:$G,G$4)=0,"",COUNTIFS('2 Outcome Extraction'!$B:$B,$A27,'2 Outcome Extraction'!$G:$G,G$4)))</f>
        <v/>
      </c>
      <c r="H27" s="20" t="str">
        <f>IF($A27="","",IF(COUNTIFS('2 Outcome Extraction'!$B:$B,$A27,'2 Outcome Extraction'!$G:$G,H$4)=0,"",COUNTIFS('2 Outcome Extraction'!$B:$B,$A27,'2 Outcome Extraction'!$G:$G,H$4)))</f>
        <v/>
      </c>
      <c r="I27" s="20" t="str">
        <f>IF($A27="","",IF(COUNTIFS('2 Outcome Extraction'!$B:$B,$A27,'2 Outcome Extraction'!$G:$G,I$4)=0,"",COUNTIFS('2 Outcome Extraction'!$B:$B,$A27,'2 Outcome Extraction'!$G:$G,I$4)))</f>
        <v/>
      </c>
      <c r="J27" s="20" t="str">
        <f>IF($A27="","",IF(COUNTIFS('2 Outcome Extraction'!$B:$B,$A27,'2 Outcome Extraction'!$G:$G,J$4)=0,"",COUNTIFS('2 Outcome Extraction'!$B:$B,$A27,'2 Outcome Extraction'!$G:$G,J$4)))</f>
        <v/>
      </c>
      <c r="K27" s="20" t="str">
        <f>IF($A27="","",IF(COUNTIFS('2 Outcome Extraction'!$B:$B,$A27,'2 Outcome Extraction'!$G:$G,K$4)=0,"",COUNTIFS('2 Outcome Extraction'!$B:$B,$A27,'2 Outcome Extraction'!$G:$G,K$4)))</f>
        <v/>
      </c>
      <c r="L27" s="20" t="str">
        <f>IF($A27="","",IF(COUNTIFS('2 Outcome Extraction'!$B:$B,$A27,'2 Outcome Extraction'!$G:$G,L$4)=0,"",COUNTIFS('2 Outcome Extraction'!$B:$B,$A27,'2 Outcome Extraction'!$G:$G,L$4)))</f>
        <v/>
      </c>
      <c r="M27" s="20" t="str">
        <f>IF($A27="","",IF(COUNTIFS('2 Outcome Extraction'!$B:$B,$A27,'2 Outcome Extraction'!$G:$G,M$4)=0,"",COUNTIFS('2 Outcome Extraction'!$B:$B,$A27,'2 Outcome Extraction'!$G:$G,M$4)))</f>
        <v/>
      </c>
      <c r="N27" s="21" t="str">
        <f t="shared" si="0"/>
        <v/>
      </c>
    </row>
    <row r="28" spans="1:14" x14ac:dyDescent="0.25">
      <c r="A28" s="17"/>
      <c r="B28" s="17"/>
      <c r="C28" s="18"/>
      <c r="D28" s="20" t="str">
        <f>IF($A28="","",IF(COUNTIFS('2 Outcome Extraction'!$B:$B,$A28,'2 Outcome Extraction'!$G:$G,D$4)=0,"",COUNTIFS('2 Outcome Extraction'!$B:$B,$A28,'2 Outcome Extraction'!$G:$G,D$4)))</f>
        <v/>
      </c>
      <c r="E28" s="20" t="str">
        <f>IF($A28="","",IF(COUNTIFS('2 Outcome Extraction'!$B:$B,$A28,'2 Outcome Extraction'!$G:$G,E$4)=0,"",COUNTIFS('2 Outcome Extraction'!$B:$B,$A28,'2 Outcome Extraction'!$G:$G,E$4)))</f>
        <v/>
      </c>
      <c r="F28" s="20" t="str">
        <f>IF($A28="","",IF(COUNTIFS('2 Outcome Extraction'!$B:$B,$A28,'2 Outcome Extraction'!$G:$G,F$4)=0,"",COUNTIFS('2 Outcome Extraction'!$B:$B,$A28,'2 Outcome Extraction'!$G:$G,F$4)))</f>
        <v/>
      </c>
      <c r="G28" s="20" t="str">
        <f>IF($A28="","",IF(COUNTIFS('2 Outcome Extraction'!$B:$B,$A28,'2 Outcome Extraction'!$G:$G,G$4)=0,"",COUNTIFS('2 Outcome Extraction'!$B:$B,$A28,'2 Outcome Extraction'!$G:$G,G$4)))</f>
        <v/>
      </c>
      <c r="H28" s="20" t="str">
        <f>IF($A28="","",IF(COUNTIFS('2 Outcome Extraction'!$B:$B,$A28,'2 Outcome Extraction'!$G:$G,H$4)=0,"",COUNTIFS('2 Outcome Extraction'!$B:$B,$A28,'2 Outcome Extraction'!$G:$G,H$4)))</f>
        <v/>
      </c>
      <c r="I28" s="20" t="str">
        <f>IF($A28="","",IF(COUNTIFS('2 Outcome Extraction'!$B:$B,$A28,'2 Outcome Extraction'!$G:$G,I$4)=0,"",COUNTIFS('2 Outcome Extraction'!$B:$B,$A28,'2 Outcome Extraction'!$G:$G,I$4)))</f>
        <v/>
      </c>
      <c r="J28" s="20" t="str">
        <f>IF($A28="","",IF(COUNTIFS('2 Outcome Extraction'!$B:$B,$A28,'2 Outcome Extraction'!$G:$G,J$4)=0,"",COUNTIFS('2 Outcome Extraction'!$B:$B,$A28,'2 Outcome Extraction'!$G:$G,J$4)))</f>
        <v/>
      </c>
      <c r="K28" s="20" t="str">
        <f>IF($A28="","",IF(COUNTIFS('2 Outcome Extraction'!$B:$B,$A28,'2 Outcome Extraction'!$G:$G,K$4)=0,"",COUNTIFS('2 Outcome Extraction'!$B:$B,$A28,'2 Outcome Extraction'!$G:$G,K$4)))</f>
        <v/>
      </c>
      <c r="L28" s="20" t="str">
        <f>IF($A28="","",IF(COUNTIFS('2 Outcome Extraction'!$B:$B,$A28,'2 Outcome Extraction'!$G:$G,L$4)=0,"",COUNTIFS('2 Outcome Extraction'!$B:$B,$A28,'2 Outcome Extraction'!$G:$G,L$4)))</f>
        <v/>
      </c>
      <c r="M28" s="20" t="str">
        <f>IF($A28="","",IF(COUNTIFS('2 Outcome Extraction'!$B:$B,$A28,'2 Outcome Extraction'!$G:$G,M$4)=0,"",COUNTIFS('2 Outcome Extraction'!$B:$B,$A28,'2 Outcome Extraction'!$G:$G,M$4)))</f>
        <v/>
      </c>
      <c r="N28" s="21" t="str">
        <f t="shared" si="0"/>
        <v/>
      </c>
    </row>
    <row r="29" spans="1:14" x14ac:dyDescent="0.25">
      <c r="A29" s="17"/>
      <c r="B29" s="17"/>
      <c r="C29" s="18"/>
      <c r="D29" s="20" t="str">
        <f>IF($A29="","",IF(COUNTIFS('2 Outcome Extraction'!$B:$B,$A29,'2 Outcome Extraction'!$G:$G,D$4)=0,"",COUNTIFS('2 Outcome Extraction'!$B:$B,$A29,'2 Outcome Extraction'!$G:$G,D$4)))</f>
        <v/>
      </c>
      <c r="E29" s="20" t="str">
        <f>IF($A29="","",IF(COUNTIFS('2 Outcome Extraction'!$B:$B,$A29,'2 Outcome Extraction'!$G:$G,E$4)=0,"",COUNTIFS('2 Outcome Extraction'!$B:$B,$A29,'2 Outcome Extraction'!$G:$G,E$4)))</f>
        <v/>
      </c>
      <c r="F29" s="20" t="str">
        <f>IF($A29="","",IF(COUNTIFS('2 Outcome Extraction'!$B:$B,$A29,'2 Outcome Extraction'!$G:$G,F$4)=0,"",COUNTIFS('2 Outcome Extraction'!$B:$B,$A29,'2 Outcome Extraction'!$G:$G,F$4)))</f>
        <v/>
      </c>
      <c r="G29" s="20" t="str">
        <f>IF($A29="","",IF(COUNTIFS('2 Outcome Extraction'!$B:$B,$A29,'2 Outcome Extraction'!$G:$G,G$4)=0,"",COUNTIFS('2 Outcome Extraction'!$B:$B,$A29,'2 Outcome Extraction'!$G:$G,G$4)))</f>
        <v/>
      </c>
      <c r="H29" s="20" t="str">
        <f>IF($A29="","",IF(COUNTIFS('2 Outcome Extraction'!$B:$B,$A29,'2 Outcome Extraction'!$G:$G,H$4)=0,"",COUNTIFS('2 Outcome Extraction'!$B:$B,$A29,'2 Outcome Extraction'!$G:$G,H$4)))</f>
        <v/>
      </c>
      <c r="I29" s="20" t="str">
        <f>IF($A29="","",IF(COUNTIFS('2 Outcome Extraction'!$B:$B,$A29,'2 Outcome Extraction'!$G:$G,I$4)=0,"",COUNTIFS('2 Outcome Extraction'!$B:$B,$A29,'2 Outcome Extraction'!$G:$G,I$4)))</f>
        <v/>
      </c>
      <c r="J29" s="20" t="str">
        <f>IF($A29="","",IF(COUNTIFS('2 Outcome Extraction'!$B:$B,$A29,'2 Outcome Extraction'!$G:$G,J$4)=0,"",COUNTIFS('2 Outcome Extraction'!$B:$B,$A29,'2 Outcome Extraction'!$G:$G,J$4)))</f>
        <v/>
      </c>
      <c r="K29" s="20" t="str">
        <f>IF($A29="","",IF(COUNTIFS('2 Outcome Extraction'!$B:$B,$A29,'2 Outcome Extraction'!$G:$G,K$4)=0,"",COUNTIFS('2 Outcome Extraction'!$B:$B,$A29,'2 Outcome Extraction'!$G:$G,K$4)))</f>
        <v/>
      </c>
      <c r="L29" s="20" t="str">
        <f>IF($A29="","",IF(COUNTIFS('2 Outcome Extraction'!$B:$B,$A29,'2 Outcome Extraction'!$G:$G,L$4)=0,"",COUNTIFS('2 Outcome Extraction'!$B:$B,$A29,'2 Outcome Extraction'!$G:$G,L$4)))</f>
        <v/>
      </c>
      <c r="M29" s="20" t="str">
        <f>IF($A29="","",IF(COUNTIFS('2 Outcome Extraction'!$B:$B,$A29,'2 Outcome Extraction'!$G:$G,M$4)=0,"",COUNTIFS('2 Outcome Extraction'!$B:$B,$A29,'2 Outcome Extraction'!$G:$G,M$4)))</f>
        <v/>
      </c>
      <c r="N29" s="21" t="str">
        <f t="shared" si="0"/>
        <v/>
      </c>
    </row>
    <row r="30" spans="1:14" x14ac:dyDescent="0.25">
      <c r="A30" s="17"/>
      <c r="B30" s="17"/>
      <c r="C30" s="18"/>
      <c r="D30" s="20" t="str">
        <f>IF($A30="","",IF(COUNTIFS('2 Outcome Extraction'!$B:$B,$A30,'2 Outcome Extraction'!$G:$G,D$4)=0,"",COUNTIFS('2 Outcome Extraction'!$B:$B,$A30,'2 Outcome Extraction'!$G:$G,D$4)))</f>
        <v/>
      </c>
      <c r="E30" s="20" t="str">
        <f>IF($A30="","",IF(COUNTIFS('2 Outcome Extraction'!$B:$B,$A30,'2 Outcome Extraction'!$G:$G,E$4)=0,"",COUNTIFS('2 Outcome Extraction'!$B:$B,$A30,'2 Outcome Extraction'!$G:$G,E$4)))</f>
        <v/>
      </c>
      <c r="F30" s="20" t="str">
        <f>IF($A30="","",IF(COUNTIFS('2 Outcome Extraction'!$B:$B,$A30,'2 Outcome Extraction'!$G:$G,F$4)=0,"",COUNTIFS('2 Outcome Extraction'!$B:$B,$A30,'2 Outcome Extraction'!$G:$G,F$4)))</f>
        <v/>
      </c>
      <c r="G30" s="20" t="str">
        <f>IF($A30="","",IF(COUNTIFS('2 Outcome Extraction'!$B:$B,$A30,'2 Outcome Extraction'!$G:$G,G$4)=0,"",COUNTIFS('2 Outcome Extraction'!$B:$B,$A30,'2 Outcome Extraction'!$G:$G,G$4)))</f>
        <v/>
      </c>
      <c r="H30" s="20" t="str">
        <f>IF($A30="","",IF(COUNTIFS('2 Outcome Extraction'!$B:$B,$A30,'2 Outcome Extraction'!$G:$G,H$4)=0,"",COUNTIFS('2 Outcome Extraction'!$B:$B,$A30,'2 Outcome Extraction'!$G:$G,H$4)))</f>
        <v/>
      </c>
      <c r="I30" s="20" t="str">
        <f>IF($A30="","",IF(COUNTIFS('2 Outcome Extraction'!$B:$B,$A30,'2 Outcome Extraction'!$G:$G,I$4)=0,"",COUNTIFS('2 Outcome Extraction'!$B:$B,$A30,'2 Outcome Extraction'!$G:$G,I$4)))</f>
        <v/>
      </c>
      <c r="J30" s="20" t="str">
        <f>IF($A30="","",IF(COUNTIFS('2 Outcome Extraction'!$B:$B,$A30,'2 Outcome Extraction'!$G:$G,J$4)=0,"",COUNTIFS('2 Outcome Extraction'!$B:$B,$A30,'2 Outcome Extraction'!$G:$G,J$4)))</f>
        <v/>
      </c>
      <c r="K30" s="20" t="str">
        <f>IF($A30="","",IF(COUNTIFS('2 Outcome Extraction'!$B:$B,$A30,'2 Outcome Extraction'!$G:$G,K$4)=0,"",COUNTIFS('2 Outcome Extraction'!$B:$B,$A30,'2 Outcome Extraction'!$G:$G,K$4)))</f>
        <v/>
      </c>
      <c r="L30" s="20" t="str">
        <f>IF($A30="","",IF(COUNTIFS('2 Outcome Extraction'!$B:$B,$A30,'2 Outcome Extraction'!$G:$G,L$4)=0,"",COUNTIFS('2 Outcome Extraction'!$B:$B,$A30,'2 Outcome Extraction'!$G:$G,L$4)))</f>
        <v/>
      </c>
      <c r="M30" s="20" t="str">
        <f>IF($A30="","",IF(COUNTIFS('2 Outcome Extraction'!$B:$B,$A30,'2 Outcome Extraction'!$G:$G,M$4)=0,"",COUNTIFS('2 Outcome Extraction'!$B:$B,$A30,'2 Outcome Extraction'!$G:$G,M$4)))</f>
        <v/>
      </c>
      <c r="N30" s="21" t="str">
        <f t="shared" si="0"/>
        <v/>
      </c>
    </row>
    <row r="31" spans="1:14" x14ac:dyDescent="0.25">
      <c r="A31" s="17"/>
      <c r="B31" s="17"/>
      <c r="C31" s="18"/>
      <c r="D31" s="20" t="str">
        <f>IF($A31="","",IF(COUNTIFS('2 Outcome Extraction'!$B:$B,$A31,'2 Outcome Extraction'!$G:$G,D$4)=0,"",COUNTIFS('2 Outcome Extraction'!$B:$B,$A31,'2 Outcome Extraction'!$G:$G,D$4)))</f>
        <v/>
      </c>
      <c r="E31" s="20" t="str">
        <f>IF($A31="","",IF(COUNTIFS('2 Outcome Extraction'!$B:$B,$A31,'2 Outcome Extraction'!$G:$G,E$4)=0,"",COUNTIFS('2 Outcome Extraction'!$B:$B,$A31,'2 Outcome Extraction'!$G:$G,E$4)))</f>
        <v/>
      </c>
      <c r="F31" s="20" t="str">
        <f>IF($A31="","",IF(COUNTIFS('2 Outcome Extraction'!$B:$B,$A31,'2 Outcome Extraction'!$G:$G,F$4)=0,"",COUNTIFS('2 Outcome Extraction'!$B:$B,$A31,'2 Outcome Extraction'!$G:$G,F$4)))</f>
        <v/>
      </c>
      <c r="G31" s="20" t="str">
        <f>IF($A31="","",IF(COUNTIFS('2 Outcome Extraction'!$B:$B,$A31,'2 Outcome Extraction'!$G:$G,G$4)=0,"",COUNTIFS('2 Outcome Extraction'!$B:$B,$A31,'2 Outcome Extraction'!$G:$G,G$4)))</f>
        <v/>
      </c>
      <c r="H31" s="20" t="str">
        <f>IF($A31="","",IF(COUNTIFS('2 Outcome Extraction'!$B:$B,$A31,'2 Outcome Extraction'!$G:$G,H$4)=0,"",COUNTIFS('2 Outcome Extraction'!$B:$B,$A31,'2 Outcome Extraction'!$G:$G,H$4)))</f>
        <v/>
      </c>
      <c r="I31" s="20" t="str">
        <f>IF($A31="","",IF(COUNTIFS('2 Outcome Extraction'!$B:$B,$A31,'2 Outcome Extraction'!$G:$G,I$4)=0,"",COUNTIFS('2 Outcome Extraction'!$B:$B,$A31,'2 Outcome Extraction'!$G:$G,I$4)))</f>
        <v/>
      </c>
      <c r="J31" s="20" t="str">
        <f>IF($A31="","",IF(COUNTIFS('2 Outcome Extraction'!$B:$B,$A31,'2 Outcome Extraction'!$G:$G,J$4)=0,"",COUNTIFS('2 Outcome Extraction'!$B:$B,$A31,'2 Outcome Extraction'!$G:$G,J$4)))</f>
        <v/>
      </c>
      <c r="K31" s="20" t="str">
        <f>IF($A31="","",IF(COUNTIFS('2 Outcome Extraction'!$B:$B,$A31,'2 Outcome Extraction'!$G:$G,K$4)=0,"",COUNTIFS('2 Outcome Extraction'!$B:$B,$A31,'2 Outcome Extraction'!$G:$G,K$4)))</f>
        <v/>
      </c>
      <c r="L31" s="20" t="str">
        <f>IF($A31="","",IF(COUNTIFS('2 Outcome Extraction'!$B:$B,$A31,'2 Outcome Extraction'!$G:$G,L$4)=0,"",COUNTIFS('2 Outcome Extraction'!$B:$B,$A31,'2 Outcome Extraction'!$G:$G,L$4)))</f>
        <v/>
      </c>
      <c r="M31" s="20" t="str">
        <f>IF($A31="","",IF(COUNTIFS('2 Outcome Extraction'!$B:$B,$A31,'2 Outcome Extraction'!$G:$G,M$4)=0,"",COUNTIFS('2 Outcome Extraction'!$B:$B,$A31,'2 Outcome Extraction'!$G:$G,M$4)))</f>
        <v/>
      </c>
      <c r="N31" s="21" t="str">
        <f t="shared" si="0"/>
        <v/>
      </c>
    </row>
    <row r="32" spans="1:14" x14ac:dyDescent="0.25">
      <c r="A32" s="17"/>
      <c r="B32" s="17"/>
      <c r="C32" s="18"/>
      <c r="D32" s="20" t="str">
        <f>IF($A32="","",IF(COUNTIFS('2 Outcome Extraction'!$B:$B,$A32,'2 Outcome Extraction'!$G:$G,D$4)=0,"",COUNTIFS('2 Outcome Extraction'!$B:$B,$A32,'2 Outcome Extraction'!$G:$G,D$4)))</f>
        <v/>
      </c>
      <c r="E32" s="20" t="str">
        <f>IF($A32="","",IF(COUNTIFS('2 Outcome Extraction'!$B:$B,$A32,'2 Outcome Extraction'!$G:$G,E$4)=0,"",COUNTIFS('2 Outcome Extraction'!$B:$B,$A32,'2 Outcome Extraction'!$G:$G,E$4)))</f>
        <v/>
      </c>
      <c r="F32" s="20" t="str">
        <f>IF($A32="","",IF(COUNTIFS('2 Outcome Extraction'!$B:$B,$A32,'2 Outcome Extraction'!$G:$G,F$4)=0,"",COUNTIFS('2 Outcome Extraction'!$B:$B,$A32,'2 Outcome Extraction'!$G:$G,F$4)))</f>
        <v/>
      </c>
      <c r="G32" s="20" t="str">
        <f>IF($A32="","",IF(COUNTIFS('2 Outcome Extraction'!$B:$B,$A32,'2 Outcome Extraction'!$G:$G,G$4)=0,"",COUNTIFS('2 Outcome Extraction'!$B:$B,$A32,'2 Outcome Extraction'!$G:$G,G$4)))</f>
        <v/>
      </c>
      <c r="H32" s="20" t="str">
        <f>IF($A32="","",IF(COUNTIFS('2 Outcome Extraction'!$B:$B,$A32,'2 Outcome Extraction'!$G:$G,H$4)=0,"",COUNTIFS('2 Outcome Extraction'!$B:$B,$A32,'2 Outcome Extraction'!$G:$G,H$4)))</f>
        <v/>
      </c>
      <c r="I32" s="20" t="str">
        <f>IF($A32="","",IF(COUNTIFS('2 Outcome Extraction'!$B:$B,$A32,'2 Outcome Extraction'!$G:$G,I$4)=0,"",COUNTIFS('2 Outcome Extraction'!$B:$B,$A32,'2 Outcome Extraction'!$G:$G,I$4)))</f>
        <v/>
      </c>
      <c r="J32" s="20" t="str">
        <f>IF($A32="","",IF(COUNTIFS('2 Outcome Extraction'!$B:$B,$A32,'2 Outcome Extraction'!$G:$G,J$4)=0,"",COUNTIFS('2 Outcome Extraction'!$B:$B,$A32,'2 Outcome Extraction'!$G:$G,J$4)))</f>
        <v/>
      </c>
      <c r="K32" s="20" t="str">
        <f>IF($A32="","",IF(COUNTIFS('2 Outcome Extraction'!$B:$B,$A32,'2 Outcome Extraction'!$G:$G,K$4)=0,"",COUNTIFS('2 Outcome Extraction'!$B:$B,$A32,'2 Outcome Extraction'!$G:$G,K$4)))</f>
        <v/>
      </c>
      <c r="L32" s="20" t="str">
        <f>IF($A32="","",IF(COUNTIFS('2 Outcome Extraction'!$B:$B,$A32,'2 Outcome Extraction'!$G:$G,L$4)=0,"",COUNTIFS('2 Outcome Extraction'!$B:$B,$A32,'2 Outcome Extraction'!$G:$G,L$4)))</f>
        <v/>
      </c>
      <c r="M32" s="20" t="str">
        <f>IF($A32="","",IF(COUNTIFS('2 Outcome Extraction'!$B:$B,$A32,'2 Outcome Extraction'!$G:$G,M$4)=0,"",COUNTIFS('2 Outcome Extraction'!$B:$B,$A32,'2 Outcome Extraction'!$G:$G,M$4)))</f>
        <v/>
      </c>
      <c r="N32" s="21" t="str">
        <f t="shared" si="0"/>
        <v/>
      </c>
    </row>
    <row r="33" spans="1:14" x14ac:dyDescent="0.25">
      <c r="A33" s="17"/>
      <c r="B33" s="17"/>
      <c r="C33" s="18"/>
      <c r="D33" s="20" t="str">
        <f>IF($A33="","",IF(COUNTIFS('2 Outcome Extraction'!$B:$B,$A33,'2 Outcome Extraction'!$G:$G,D$4)=0,"",COUNTIFS('2 Outcome Extraction'!$B:$B,$A33,'2 Outcome Extraction'!$G:$G,D$4)))</f>
        <v/>
      </c>
      <c r="E33" s="20" t="str">
        <f>IF($A33="","",IF(COUNTIFS('2 Outcome Extraction'!$B:$B,$A33,'2 Outcome Extraction'!$G:$G,E$4)=0,"",COUNTIFS('2 Outcome Extraction'!$B:$B,$A33,'2 Outcome Extraction'!$G:$G,E$4)))</f>
        <v/>
      </c>
      <c r="F33" s="20" t="str">
        <f>IF($A33="","",IF(COUNTIFS('2 Outcome Extraction'!$B:$B,$A33,'2 Outcome Extraction'!$G:$G,F$4)=0,"",COUNTIFS('2 Outcome Extraction'!$B:$B,$A33,'2 Outcome Extraction'!$G:$G,F$4)))</f>
        <v/>
      </c>
      <c r="G33" s="20" t="str">
        <f>IF($A33="","",IF(COUNTIFS('2 Outcome Extraction'!$B:$B,$A33,'2 Outcome Extraction'!$G:$G,G$4)=0,"",COUNTIFS('2 Outcome Extraction'!$B:$B,$A33,'2 Outcome Extraction'!$G:$G,G$4)))</f>
        <v/>
      </c>
      <c r="H33" s="20" t="str">
        <f>IF($A33="","",IF(COUNTIFS('2 Outcome Extraction'!$B:$B,$A33,'2 Outcome Extraction'!$G:$G,H$4)=0,"",COUNTIFS('2 Outcome Extraction'!$B:$B,$A33,'2 Outcome Extraction'!$G:$G,H$4)))</f>
        <v/>
      </c>
      <c r="I33" s="20" t="str">
        <f>IF($A33="","",IF(COUNTIFS('2 Outcome Extraction'!$B:$B,$A33,'2 Outcome Extraction'!$G:$G,I$4)=0,"",COUNTIFS('2 Outcome Extraction'!$B:$B,$A33,'2 Outcome Extraction'!$G:$G,I$4)))</f>
        <v/>
      </c>
      <c r="J33" s="20" t="str">
        <f>IF($A33="","",IF(COUNTIFS('2 Outcome Extraction'!$B:$B,$A33,'2 Outcome Extraction'!$G:$G,J$4)=0,"",COUNTIFS('2 Outcome Extraction'!$B:$B,$A33,'2 Outcome Extraction'!$G:$G,J$4)))</f>
        <v/>
      </c>
      <c r="K33" s="20" t="str">
        <f>IF($A33="","",IF(COUNTIFS('2 Outcome Extraction'!$B:$B,$A33,'2 Outcome Extraction'!$G:$G,K$4)=0,"",COUNTIFS('2 Outcome Extraction'!$B:$B,$A33,'2 Outcome Extraction'!$G:$G,K$4)))</f>
        <v/>
      </c>
      <c r="L33" s="20" t="str">
        <f>IF($A33="","",IF(COUNTIFS('2 Outcome Extraction'!$B:$B,$A33,'2 Outcome Extraction'!$G:$G,L$4)=0,"",COUNTIFS('2 Outcome Extraction'!$B:$B,$A33,'2 Outcome Extraction'!$G:$G,L$4)))</f>
        <v/>
      </c>
      <c r="M33" s="20" t="str">
        <f>IF($A33="","",IF(COUNTIFS('2 Outcome Extraction'!$B:$B,$A33,'2 Outcome Extraction'!$G:$G,M$4)=0,"",COUNTIFS('2 Outcome Extraction'!$B:$B,$A33,'2 Outcome Extraction'!$G:$G,M$4)))</f>
        <v/>
      </c>
      <c r="N33" s="21" t="str">
        <f t="shared" si="0"/>
        <v/>
      </c>
    </row>
    <row r="34" spans="1:14" x14ac:dyDescent="0.25">
      <c r="A34" s="17"/>
      <c r="B34" s="17"/>
      <c r="C34" s="18"/>
      <c r="D34" s="20" t="str">
        <f>IF($A34="","",IF(COUNTIFS('2 Outcome Extraction'!$B:$B,$A34,'2 Outcome Extraction'!$G:$G,D$4)=0,"",COUNTIFS('2 Outcome Extraction'!$B:$B,$A34,'2 Outcome Extraction'!$G:$G,D$4)))</f>
        <v/>
      </c>
      <c r="E34" s="20" t="str">
        <f>IF($A34="","",IF(COUNTIFS('2 Outcome Extraction'!$B:$B,$A34,'2 Outcome Extraction'!$G:$G,E$4)=0,"",COUNTIFS('2 Outcome Extraction'!$B:$B,$A34,'2 Outcome Extraction'!$G:$G,E$4)))</f>
        <v/>
      </c>
      <c r="F34" s="20" t="str">
        <f>IF($A34="","",IF(COUNTIFS('2 Outcome Extraction'!$B:$B,$A34,'2 Outcome Extraction'!$G:$G,F$4)=0,"",COUNTIFS('2 Outcome Extraction'!$B:$B,$A34,'2 Outcome Extraction'!$G:$G,F$4)))</f>
        <v/>
      </c>
      <c r="G34" s="20" t="str">
        <f>IF($A34="","",IF(COUNTIFS('2 Outcome Extraction'!$B:$B,$A34,'2 Outcome Extraction'!$G:$G,G$4)=0,"",COUNTIFS('2 Outcome Extraction'!$B:$B,$A34,'2 Outcome Extraction'!$G:$G,G$4)))</f>
        <v/>
      </c>
      <c r="H34" s="20" t="str">
        <f>IF($A34="","",IF(COUNTIFS('2 Outcome Extraction'!$B:$B,$A34,'2 Outcome Extraction'!$G:$G,H$4)=0,"",COUNTIFS('2 Outcome Extraction'!$B:$B,$A34,'2 Outcome Extraction'!$G:$G,H$4)))</f>
        <v/>
      </c>
      <c r="I34" s="20" t="str">
        <f>IF($A34="","",IF(COUNTIFS('2 Outcome Extraction'!$B:$B,$A34,'2 Outcome Extraction'!$G:$G,I$4)=0,"",COUNTIFS('2 Outcome Extraction'!$B:$B,$A34,'2 Outcome Extraction'!$G:$G,I$4)))</f>
        <v/>
      </c>
      <c r="J34" s="20" t="str">
        <f>IF($A34="","",IF(COUNTIFS('2 Outcome Extraction'!$B:$B,$A34,'2 Outcome Extraction'!$G:$G,J$4)=0,"",COUNTIFS('2 Outcome Extraction'!$B:$B,$A34,'2 Outcome Extraction'!$G:$G,J$4)))</f>
        <v/>
      </c>
      <c r="K34" s="20" t="str">
        <f>IF($A34="","",IF(COUNTIFS('2 Outcome Extraction'!$B:$B,$A34,'2 Outcome Extraction'!$G:$G,K$4)=0,"",COUNTIFS('2 Outcome Extraction'!$B:$B,$A34,'2 Outcome Extraction'!$G:$G,K$4)))</f>
        <v/>
      </c>
      <c r="L34" s="20" t="str">
        <f>IF($A34="","",IF(COUNTIFS('2 Outcome Extraction'!$B:$B,$A34,'2 Outcome Extraction'!$G:$G,L$4)=0,"",COUNTIFS('2 Outcome Extraction'!$B:$B,$A34,'2 Outcome Extraction'!$G:$G,L$4)))</f>
        <v/>
      </c>
      <c r="M34" s="20" t="str">
        <f>IF($A34="","",IF(COUNTIFS('2 Outcome Extraction'!$B:$B,$A34,'2 Outcome Extraction'!$G:$G,M$4)=0,"",COUNTIFS('2 Outcome Extraction'!$B:$B,$A34,'2 Outcome Extraction'!$G:$G,M$4)))</f>
        <v/>
      </c>
      <c r="N34" s="21" t="str">
        <f t="shared" si="0"/>
        <v/>
      </c>
    </row>
    <row r="35" spans="1:14" x14ac:dyDescent="0.25">
      <c r="A35" s="17"/>
      <c r="B35" s="17"/>
      <c r="C35" s="18"/>
      <c r="D35" s="20" t="str">
        <f>IF($A35="","",IF(COUNTIFS('2 Outcome Extraction'!$B:$B,$A35,'2 Outcome Extraction'!$G:$G,D$4)=0,"",COUNTIFS('2 Outcome Extraction'!$B:$B,$A35,'2 Outcome Extraction'!$G:$G,D$4)))</f>
        <v/>
      </c>
      <c r="E35" s="20" t="str">
        <f>IF($A35="","",IF(COUNTIFS('2 Outcome Extraction'!$B:$B,$A35,'2 Outcome Extraction'!$G:$G,E$4)=0,"",COUNTIFS('2 Outcome Extraction'!$B:$B,$A35,'2 Outcome Extraction'!$G:$G,E$4)))</f>
        <v/>
      </c>
      <c r="F35" s="20" t="str">
        <f>IF($A35="","",IF(COUNTIFS('2 Outcome Extraction'!$B:$B,$A35,'2 Outcome Extraction'!$G:$G,F$4)=0,"",COUNTIFS('2 Outcome Extraction'!$B:$B,$A35,'2 Outcome Extraction'!$G:$G,F$4)))</f>
        <v/>
      </c>
      <c r="G35" s="20" t="str">
        <f>IF($A35="","",IF(COUNTIFS('2 Outcome Extraction'!$B:$B,$A35,'2 Outcome Extraction'!$G:$G,G$4)=0,"",COUNTIFS('2 Outcome Extraction'!$B:$B,$A35,'2 Outcome Extraction'!$G:$G,G$4)))</f>
        <v/>
      </c>
      <c r="H35" s="20" t="str">
        <f>IF($A35="","",IF(COUNTIFS('2 Outcome Extraction'!$B:$B,$A35,'2 Outcome Extraction'!$G:$G,H$4)=0,"",COUNTIFS('2 Outcome Extraction'!$B:$B,$A35,'2 Outcome Extraction'!$G:$G,H$4)))</f>
        <v/>
      </c>
      <c r="I35" s="20" t="str">
        <f>IF($A35="","",IF(COUNTIFS('2 Outcome Extraction'!$B:$B,$A35,'2 Outcome Extraction'!$G:$G,I$4)=0,"",COUNTIFS('2 Outcome Extraction'!$B:$B,$A35,'2 Outcome Extraction'!$G:$G,I$4)))</f>
        <v/>
      </c>
      <c r="J35" s="20" t="str">
        <f>IF($A35="","",IF(COUNTIFS('2 Outcome Extraction'!$B:$B,$A35,'2 Outcome Extraction'!$G:$G,J$4)=0,"",COUNTIFS('2 Outcome Extraction'!$B:$B,$A35,'2 Outcome Extraction'!$G:$G,J$4)))</f>
        <v/>
      </c>
      <c r="K35" s="20" t="str">
        <f>IF($A35="","",IF(COUNTIFS('2 Outcome Extraction'!$B:$B,$A35,'2 Outcome Extraction'!$G:$G,K$4)=0,"",COUNTIFS('2 Outcome Extraction'!$B:$B,$A35,'2 Outcome Extraction'!$G:$G,K$4)))</f>
        <v/>
      </c>
      <c r="L35" s="20" t="str">
        <f>IF($A35="","",IF(COUNTIFS('2 Outcome Extraction'!$B:$B,$A35,'2 Outcome Extraction'!$G:$G,L$4)=0,"",COUNTIFS('2 Outcome Extraction'!$B:$B,$A35,'2 Outcome Extraction'!$G:$G,L$4)))</f>
        <v/>
      </c>
      <c r="M35" s="20" t="str">
        <f>IF($A35="","",IF(COUNTIFS('2 Outcome Extraction'!$B:$B,$A35,'2 Outcome Extraction'!$G:$G,M$4)=0,"",COUNTIFS('2 Outcome Extraction'!$B:$B,$A35,'2 Outcome Extraction'!$G:$G,M$4)))</f>
        <v/>
      </c>
      <c r="N35" s="21" t="str">
        <f t="shared" si="0"/>
        <v/>
      </c>
    </row>
    <row r="36" spans="1:14" x14ac:dyDescent="0.25">
      <c r="A36" s="17"/>
      <c r="B36" s="17"/>
      <c r="C36" s="18"/>
      <c r="D36" s="20" t="str">
        <f>IF($A36="","",IF(COUNTIFS('2 Outcome Extraction'!$B:$B,$A36,'2 Outcome Extraction'!$G:$G,D$4)=0,"",COUNTIFS('2 Outcome Extraction'!$B:$B,$A36,'2 Outcome Extraction'!$G:$G,D$4)))</f>
        <v/>
      </c>
      <c r="E36" s="20" t="str">
        <f>IF($A36="","",IF(COUNTIFS('2 Outcome Extraction'!$B:$B,$A36,'2 Outcome Extraction'!$G:$G,E$4)=0,"",COUNTIFS('2 Outcome Extraction'!$B:$B,$A36,'2 Outcome Extraction'!$G:$G,E$4)))</f>
        <v/>
      </c>
      <c r="F36" s="20" t="str">
        <f>IF($A36="","",IF(COUNTIFS('2 Outcome Extraction'!$B:$B,$A36,'2 Outcome Extraction'!$G:$G,F$4)=0,"",COUNTIFS('2 Outcome Extraction'!$B:$B,$A36,'2 Outcome Extraction'!$G:$G,F$4)))</f>
        <v/>
      </c>
      <c r="G36" s="20" t="str">
        <f>IF($A36="","",IF(COUNTIFS('2 Outcome Extraction'!$B:$B,$A36,'2 Outcome Extraction'!$G:$G,G$4)=0,"",COUNTIFS('2 Outcome Extraction'!$B:$B,$A36,'2 Outcome Extraction'!$G:$G,G$4)))</f>
        <v/>
      </c>
      <c r="H36" s="20" t="str">
        <f>IF($A36="","",IF(COUNTIFS('2 Outcome Extraction'!$B:$B,$A36,'2 Outcome Extraction'!$G:$G,H$4)=0,"",COUNTIFS('2 Outcome Extraction'!$B:$B,$A36,'2 Outcome Extraction'!$G:$G,H$4)))</f>
        <v/>
      </c>
      <c r="I36" s="20" t="str">
        <f>IF($A36="","",IF(COUNTIFS('2 Outcome Extraction'!$B:$B,$A36,'2 Outcome Extraction'!$G:$G,I$4)=0,"",COUNTIFS('2 Outcome Extraction'!$B:$B,$A36,'2 Outcome Extraction'!$G:$G,I$4)))</f>
        <v/>
      </c>
      <c r="J36" s="20" t="str">
        <f>IF($A36="","",IF(COUNTIFS('2 Outcome Extraction'!$B:$B,$A36,'2 Outcome Extraction'!$G:$G,J$4)=0,"",COUNTIFS('2 Outcome Extraction'!$B:$B,$A36,'2 Outcome Extraction'!$G:$G,J$4)))</f>
        <v/>
      </c>
      <c r="K36" s="20" t="str">
        <f>IF($A36="","",IF(COUNTIFS('2 Outcome Extraction'!$B:$B,$A36,'2 Outcome Extraction'!$G:$G,K$4)=0,"",COUNTIFS('2 Outcome Extraction'!$B:$B,$A36,'2 Outcome Extraction'!$G:$G,K$4)))</f>
        <v/>
      </c>
      <c r="L36" s="20" t="str">
        <f>IF($A36="","",IF(COUNTIFS('2 Outcome Extraction'!$B:$B,$A36,'2 Outcome Extraction'!$G:$G,L$4)=0,"",COUNTIFS('2 Outcome Extraction'!$B:$B,$A36,'2 Outcome Extraction'!$G:$G,L$4)))</f>
        <v/>
      </c>
      <c r="M36" s="20" t="str">
        <f>IF($A36="","",IF(COUNTIFS('2 Outcome Extraction'!$B:$B,$A36,'2 Outcome Extraction'!$G:$G,M$4)=0,"",COUNTIFS('2 Outcome Extraction'!$B:$B,$A36,'2 Outcome Extraction'!$G:$G,M$4)))</f>
        <v/>
      </c>
      <c r="N36" s="21" t="str">
        <f t="shared" si="0"/>
        <v/>
      </c>
    </row>
    <row r="37" spans="1:14" x14ac:dyDescent="0.25">
      <c r="A37" s="17"/>
      <c r="B37" s="17"/>
      <c r="C37" s="18"/>
      <c r="D37" s="20" t="str">
        <f>IF($A37="","",IF(COUNTIFS('2 Outcome Extraction'!$B:$B,$A37,'2 Outcome Extraction'!$G:$G,D$4)=0,"",COUNTIFS('2 Outcome Extraction'!$B:$B,$A37,'2 Outcome Extraction'!$G:$G,D$4)))</f>
        <v/>
      </c>
      <c r="E37" s="20" t="str">
        <f>IF($A37="","",IF(COUNTIFS('2 Outcome Extraction'!$B:$B,$A37,'2 Outcome Extraction'!$G:$G,E$4)=0,"",COUNTIFS('2 Outcome Extraction'!$B:$B,$A37,'2 Outcome Extraction'!$G:$G,E$4)))</f>
        <v/>
      </c>
      <c r="F37" s="20" t="str">
        <f>IF($A37="","",IF(COUNTIFS('2 Outcome Extraction'!$B:$B,$A37,'2 Outcome Extraction'!$G:$G,F$4)=0,"",COUNTIFS('2 Outcome Extraction'!$B:$B,$A37,'2 Outcome Extraction'!$G:$G,F$4)))</f>
        <v/>
      </c>
      <c r="G37" s="20" t="str">
        <f>IF($A37="","",IF(COUNTIFS('2 Outcome Extraction'!$B:$B,$A37,'2 Outcome Extraction'!$G:$G,G$4)=0,"",COUNTIFS('2 Outcome Extraction'!$B:$B,$A37,'2 Outcome Extraction'!$G:$G,G$4)))</f>
        <v/>
      </c>
      <c r="H37" s="20" t="str">
        <f>IF($A37="","",IF(COUNTIFS('2 Outcome Extraction'!$B:$B,$A37,'2 Outcome Extraction'!$G:$G,H$4)=0,"",COUNTIFS('2 Outcome Extraction'!$B:$B,$A37,'2 Outcome Extraction'!$G:$G,H$4)))</f>
        <v/>
      </c>
      <c r="I37" s="20" t="str">
        <f>IF($A37="","",IF(COUNTIFS('2 Outcome Extraction'!$B:$B,$A37,'2 Outcome Extraction'!$G:$G,I$4)=0,"",COUNTIFS('2 Outcome Extraction'!$B:$B,$A37,'2 Outcome Extraction'!$G:$G,I$4)))</f>
        <v/>
      </c>
      <c r="J37" s="20" t="str">
        <f>IF($A37="","",IF(COUNTIFS('2 Outcome Extraction'!$B:$B,$A37,'2 Outcome Extraction'!$G:$G,J$4)=0,"",COUNTIFS('2 Outcome Extraction'!$B:$B,$A37,'2 Outcome Extraction'!$G:$G,J$4)))</f>
        <v/>
      </c>
      <c r="K37" s="20" t="str">
        <f>IF($A37="","",IF(COUNTIFS('2 Outcome Extraction'!$B:$B,$A37,'2 Outcome Extraction'!$G:$G,K$4)=0,"",COUNTIFS('2 Outcome Extraction'!$B:$B,$A37,'2 Outcome Extraction'!$G:$G,K$4)))</f>
        <v/>
      </c>
      <c r="L37" s="20" t="str">
        <f>IF($A37="","",IF(COUNTIFS('2 Outcome Extraction'!$B:$B,$A37,'2 Outcome Extraction'!$G:$G,L$4)=0,"",COUNTIFS('2 Outcome Extraction'!$B:$B,$A37,'2 Outcome Extraction'!$G:$G,L$4)))</f>
        <v/>
      </c>
      <c r="M37" s="20" t="str">
        <f>IF($A37="","",IF(COUNTIFS('2 Outcome Extraction'!$B:$B,$A37,'2 Outcome Extraction'!$G:$G,M$4)=0,"",COUNTIFS('2 Outcome Extraction'!$B:$B,$A37,'2 Outcome Extraction'!$G:$G,M$4)))</f>
        <v/>
      </c>
      <c r="N37" s="21" t="str">
        <f t="shared" ref="N37:N64" si="1">IF($A37="","",SUM(D37:M37))</f>
        <v/>
      </c>
    </row>
    <row r="38" spans="1:14" x14ac:dyDescent="0.25">
      <c r="A38" s="17"/>
      <c r="B38" s="17"/>
      <c r="C38" s="18"/>
      <c r="D38" s="20" t="str">
        <f>IF($A38="","",IF(COUNTIFS('2 Outcome Extraction'!$B:$B,$A38,'2 Outcome Extraction'!$G:$G,D$4)=0,"",COUNTIFS('2 Outcome Extraction'!$B:$B,$A38,'2 Outcome Extraction'!$G:$G,D$4)))</f>
        <v/>
      </c>
      <c r="E38" s="20" t="str">
        <f>IF($A38="","",IF(COUNTIFS('2 Outcome Extraction'!$B:$B,$A38,'2 Outcome Extraction'!$G:$G,E$4)=0,"",COUNTIFS('2 Outcome Extraction'!$B:$B,$A38,'2 Outcome Extraction'!$G:$G,E$4)))</f>
        <v/>
      </c>
      <c r="F38" s="20" t="str">
        <f>IF($A38="","",IF(COUNTIFS('2 Outcome Extraction'!$B:$B,$A38,'2 Outcome Extraction'!$G:$G,F$4)=0,"",COUNTIFS('2 Outcome Extraction'!$B:$B,$A38,'2 Outcome Extraction'!$G:$G,F$4)))</f>
        <v/>
      </c>
      <c r="G38" s="20" t="str">
        <f>IF($A38="","",IF(COUNTIFS('2 Outcome Extraction'!$B:$B,$A38,'2 Outcome Extraction'!$G:$G,G$4)=0,"",COUNTIFS('2 Outcome Extraction'!$B:$B,$A38,'2 Outcome Extraction'!$G:$G,G$4)))</f>
        <v/>
      </c>
      <c r="H38" s="20" t="str">
        <f>IF($A38="","",IF(COUNTIFS('2 Outcome Extraction'!$B:$B,$A38,'2 Outcome Extraction'!$G:$G,H$4)=0,"",COUNTIFS('2 Outcome Extraction'!$B:$B,$A38,'2 Outcome Extraction'!$G:$G,H$4)))</f>
        <v/>
      </c>
      <c r="I38" s="20" t="str">
        <f>IF($A38="","",IF(COUNTIFS('2 Outcome Extraction'!$B:$B,$A38,'2 Outcome Extraction'!$G:$G,I$4)=0,"",COUNTIFS('2 Outcome Extraction'!$B:$B,$A38,'2 Outcome Extraction'!$G:$G,I$4)))</f>
        <v/>
      </c>
      <c r="J38" s="20" t="str">
        <f>IF($A38="","",IF(COUNTIFS('2 Outcome Extraction'!$B:$B,$A38,'2 Outcome Extraction'!$G:$G,J$4)=0,"",COUNTIFS('2 Outcome Extraction'!$B:$B,$A38,'2 Outcome Extraction'!$G:$G,J$4)))</f>
        <v/>
      </c>
      <c r="K38" s="20" t="str">
        <f>IF($A38="","",IF(COUNTIFS('2 Outcome Extraction'!$B:$B,$A38,'2 Outcome Extraction'!$G:$G,K$4)=0,"",COUNTIFS('2 Outcome Extraction'!$B:$B,$A38,'2 Outcome Extraction'!$G:$G,K$4)))</f>
        <v/>
      </c>
      <c r="L38" s="20" t="str">
        <f>IF($A38="","",IF(COUNTIFS('2 Outcome Extraction'!$B:$B,$A38,'2 Outcome Extraction'!$G:$G,L$4)=0,"",COUNTIFS('2 Outcome Extraction'!$B:$B,$A38,'2 Outcome Extraction'!$G:$G,L$4)))</f>
        <v/>
      </c>
      <c r="M38" s="20" t="str">
        <f>IF($A38="","",IF(COUNTIFS('2 Outcome Extraction'!$B:$B,$A38,'2 Outcome Extraction'!$G:$G,M$4)=0,"",COUNTIFS('2 Outcome Extraction'!$B:$B,$A38,'2 Outcome Extraction'!$G:$G,M$4)))</f>
        <v/>
      </c>
      <c r="N38" s="21" t="str">
        <f t="shared" si="1"/>
        <v/>
      </c>
    </row>
    <row r="39" spans="1:14" x14ac:dyDescent="0.25">
      <c r="A39" s="17"/>
      <c r="B39" s="17"/>
      <c r="C39" s="18"/>
      <c r="D39" s="20" t="str">
        <f>IF($A39="","",IF(COUNTIFS('2 Outcome Extraction'!$B:$B,$A39,'2 Outcome Extraction'!$G:$G,D$4)=0,"",COUNTIFS('2 Outcome Extraction'!$B:$B,$A39,'2 Outcome Extraction'!$G:$G,D$4)))</f>
        <v/>
      </c>
      <c r="E39" s="20" t="str">
        <f>IF($A39="","",IF(COUNTIFS('2 Outcome Extraction'!$B:$B,$A39,'2 Outcome Extraction'!$G:$G,E$4)=0,"",COUNTIFS('2 Outcome Extraction'!$B:$B,$A39,'2 Outcome Extraction'!$G:$G,E$4)))</f>
        <v/>
      </c>
      <c r="F39" s="20" t="str">
        <f>IF($A39="","",IF(COUNTIFS('2 Outcome Extraction'!$B:$B,$A39,'2 Outcome Extraction'!$G:$G,F$4)=0,"",COUNTIFS('2 Outcome Extraction'!$B:$B,$A39,'2 Outcome Extraction'!$G:$G,F$4)))</f>
        <v/>
      </c>
      <c r="G39" s="20" t="str">
        <f>IF($A39="","",IF(COUNTIFS('2 Outcome Extraction'!$B:$B,$A39,'2 Outcome Extraction'!$G:$G,G$4)=0,"",COUNTIFS('2 Outcome Extraction'!$B:$B,$A39,'2 Outcome Extraction'!$G:$G,G$4)))</f>
        <v/>
      </c>
      <c r="H39" s="20" t="str">
        <f>IF($A39="","",IF(COUNTIFS('2 Outcome Extraction'!$B:$B,$A39,'2 Outcome Extraction'!$G:$G,H$4)=0,"",COUNTIFS('2 Outcome Extraction'!$B:$B,$A39,'2 Outcome Extraction'!$G:$G,H$4)))</f>
        <v/>
      </c>
      <c r="I39" s="20" t="str">
        <f>IF($A39="","",IF(COUNTIFS('2 Outcome Extraction'!$B:$B,$A39,'2 Outcome Extraction'!$G:$G,I$4)=0,"",COUNTIFS('2 Outcome Extraction'!$B:$B,$A39,'2 Outcome Extraction'!$G:$G,I$4)))</f>
        <v/>
      </c>
      <c r="J39" s="20" t="str">
        <f>IF($A39="","",IF(COUNTIFS('2 Outcome Extraction'!$B:$B,$A39,'2 Outcome Extraction'!$G:$G,J$4)=0,"",COUNTIFS('2 Outcome Extraction'!$B:$B,$A39,'2 Outcome Extraction'!$G:$G,J$4)))</f>
        <v/>
      </c>
      <c r="K39" s="20" t="str">
        <f>IF($A39="","",IF(COUNTIFS('2 Outcome Extraction'!$B:$B,$A39,'2 Outcome Extraction'!$G:$G,K$4)=0,"",COUNTIFS('2 Outcome Extraction'!$B:$B,$A39,'2 Outcome Extraction'!$G:$G,K$4)))</f>
        <v/>
      </c>
      <c r="L39" s="20" t="str">
        <f>IF($A39="","",IF(COUNTIFS('2 Outcome Extraction'!$B:$B,$A39,'2 Outcome Extraction'!$G:$G,L$4)=0,"",COUNTIFS('2 Outcome Extraction'!$B:$B,$A39,'2 Outcome Extraction'!$G:$G,L$4)))</f>
        <v/>
      </c>
      <c r="M39" s="20" t="str">
        <f>IF($A39="","",IF(COUNTIFS('2 Outcome Extraction'!$B:$B,$A39,'2 Outcome Extraction'!$G:$G,M$4)=0,"",COUNTIFS('2 Outcome Extraction'!$B:$B,$A39,'2 Outcome Extraction'!$G:$G,M$4)))</f>
        <v/>
      </c>
      <c r="N39" s="21" t="str">
        <f t="shared" si="1"/>
        <v/>
      </c>
    </row>
    <row r="40" spans="1:14" x14ac:dyDescent="0.25">
      <c r="A40" s="17"/>
      <c r="B40" s="17"/>
      <c r="C40" s="18"/>
      <c r="D40" s="20" t="str">
        <f>IF($A40="","",IF(COUNTIFS('2 Outcome Extraction'!$B:$B,$A40,'2 Outcome Extraction'!$G:$G,D$4)=0,"",COUNTIFS('2 Outcome Extraction'!$B:$B,$A40,'2 Outcome Extraction'!$G:$G,D$4)))</f>
        <v/>
      </c>
      <c r="E40" s="20" t="str">
        <f>IF($A40="","",IF(COUNTIFS('2 Outcome Extraction'!$B:$B,$A40,'2 Outcome Extraction'!$G:$G,E$4)=0,"",COUNTIFS('2 Outcome Extraction'!$B:$B,$A40,'2 Outcome Extraction'!$G:$G,E$4)))</f>
        <v/>
      </c>
      <c r="F40" s="20" t="str">
        <f>IF($A40="","",IF(COUNTIFS('2 Outcome Extraction'!$B:$B,$A40,'2 Outcome Extraction'!$G:$G,F$4)=0,"",COUNTIFS('2 Outcome Extraction'!$B:$B,$A40,'2 Outcome Extraction'!$G:$G,F$4)))</f>
        <v/>
      </c>
      <c r="G40" s="20" t="str">
        <f>IF($A40="","",IF(COUNTIFS('2 Outcome Extraction'!$B:$B,$A40,'2 Outcome Extraction'!$G:$G,G$4)=0,"",COUNTIFS('2 Outcome Extraction'!$B:$B,$A40,'2 Outcome Extraction'!$G:$G,G$4)))</f>
        <v/>
      </c>
      <c r="H40" s="20" t="str">
        <f>IF($A40="","",IF(COUNTIFS('2 Outcome Extraction'!$B:$B,$A40,'2 Outcome Extraction'!$G:$G,H$4)=0,"",COUNTIFS('2 Outcome Extraction'!$B:$B,$A40,'2 Outcome Extraction'!$G:$G,H$4)))</f>
        <v/>
      </c>
      <c r="I40" s="20" t="str">
        <f>IF($A40="","",IF(COUNTIFS('2 Outcome Extraction'!$B:$B,$A40,'2 Outcome Extraction'!$G:$G,I$4)=0,"",COUNTIFS('2 Outcome Extraction'!$B:$B,$A40,'2 Outcome Extraction'!$G:$G,I$4)))</f>
        <v/>
      </c>
      <c r="J40" s="20" t="str">
        <f>IF($A40="","",IF(COUNTIFS('2 Outcome Extraction'!$B:$B,$A40,'2 Outcome Extraction'!$G:$G,J$4)=0,"",COUNTIFS('2 Outcome Extraction'!$B:$B,$A40,'2 Outcome Extraction'!$G:$G,J$4)))</f>
        <v/>
      </c>
      <c r="K40" s="20" t="str">
        <f>IF($A40="","",IF(COUNTIFS('2 Outcome Extraction'!$B:$B,$A40,'2 Outcome Extraction'!$G:$G,K$4)=0,"",COUNTIFS('2 Outcome Extraction'!$B:$B,$A40,'2 Outcome Extraction'!$G:$G,K$4)))</f>
        <v/>
      </c>
      <c r="L40" s="20" t="str">
        <f>IF($A40="","",IF(COUNTIFS('2 Outcome Extraction'!$B:$B,$A40,'2 Outcome Extraction'!$G:$G,L$4)=0,"",COUNTIFS('2 Outcome Extraction'!$B:$B,$A40,'2 Outcome Extraction'!$G:$G,L$4)))</f>
        <v/>
      </c>
      <c r="M40" s="20" t="str">
        <f>IF($A40="","",IF(COUNTIFS('2 Outcome Extraction'!$B:$B,$A40,'2 Outcome Extraction'!$G:$G,M$4)=0,"",COUNTIFS('2 Outcome Extraction'!$B:$B,$A40,'2 Outcome Extraction'!$G:$G,M$4)))</f>
        <v/>
      </c>
      <c r="N40" s="21" t="str">
        <f t="shared" si="1"/>
        <v/>
      </c>
    </row>
    <row r="41" spans="1:14" x14ac:dyDescent="0.25">
      <c r="A41" s="17"/>
      <c r="B41" s="17"/>
      <c r="C41" s="18"/>
      <c r="D41" s="20" t="str">
        <f>IF($A41="","",IF(COUNTIFS('2 Outcome Extraction'!$B:$B,$A41,'2 Outcome Extraction'!$G:$G,D$4)=0,"",COUNTIFS('2 Outcome Extraction'!$B:$B,$A41,'2 Outcome Extraction'!$G:$G,D$4)))</f>
        <v/>
      </c>
      <c r="E41" s="20" t="str">
        <f>IF($A41="","",IF(COUNTIFS('2 Outcome Extraction'!$B:$B,$A41,'2 Outcome Extraction'!$G:$G,E$4)=0,"",COUNTIFS('2 Outcome Extraction'!$B:$B,$A41,'2 Outcome Extraction'!$G:$G,E$4)))</f>
        <v/>
      </c>
      <c r="F41" s="20" t="str">
        <f>IF($A41="","",IF(COUNTIFS('2 Outcome Extraction'!$B:$B,$A41,'2 Outcome Extraction'!$G:$G,F$4)=0,"",COUNTIFS('2 Outcome Extraction'!$B:$B,$A41,'2 Outcome Extraction'!$G:$G,F$4)))</f>
        <v/>
      </c>
      <c r="G41" s="20" t="str">
        <f>IF($A41="","",IF(COUNTIFS('2 Outcome Extraction'!$B:$B,$A41,'2 Outcome Extraction'!$G:$G,G$4)=0,"",COUNTIFS('2 Outcome Extraction'!$B:$B,$A41,'2 Outcome Extraction'!$G:$G,G$4)))</f>
        <v/>
      </c>
      <c r="H41" s="20" t="str">
        <f>IF($A41="","",IF(COUNTIFS('2 Outcome Extraction'!$B:$B,$A41,'2 Outcome Extraction'!$G:$G,H$4)=0,"",COUNTIFS('2 Outcome Extraction'!$B:$B,$A41,'2 Outcome Extraction'!$G:$G,H$4)))</f>
        <v/>
      </c>
      <c r="I41" s="20" t="str">
        <f>IF($A41="","",IF(COUNTIFS('2 Outcome Extraction'!$B:$B,$A41,'2 Outcome Extraction'!$G:$G,I$4)=0,"",COUNTIFS('2 Outcome Extraction'!$B:$B,$A41,'2 Outcome Extraction'!$G:$G,I$4)))</f>
        <v/>
      </c>
      <c r="J41" s="20" t="str">
        <f>IF($A41="","",IF(COUNTIFS('2 Outcome Extraction'!$B:$B,$A41,'2 Outcome Extraction'!$G:$G,J$4)=0,"",COUNTIFS('2 Outcome Extraction'!$B:$B,$A41,'2 Outcome Extraction'!$G:$G,J$4)))</f>
        <v/>
      </c>
      <c r="K41" s="20" t="str">
        <f>IF($A41="","",IF(COUNTIFS('2 Outcome Extraction'!$B:$B,$A41,'2 Outcome Extraction'!$G:$G,K$4)=0,"",COUNTIFS('2 Outcome Extraction'!$B:$B,$A41,'2 Outcome Extraction'!$G:$G,K$4)))</f>
        <v/>
      </c>
      <c r="L41" s="20" t="str">
        <f>IF($A41="","",IF(COUNTIFS('2 Outcome Extraction'!$B:$B,$A41,'2 Outcome Extraction'!$G:$G,L$4)=0,"",COUNTIFS('2 Outcome Extraction'!$B:$B,$A41,'2 Outcome Extraction'!$G:$G,L$4)))</f>
        <v/>
      </c>
      <c r="M41" s="20" t="str">
        <f>IF($A41="","",IF(COUNTIFS('2 Outcome Extraction'!$B:$B,$A41,'2 Outcome Extraction'!$G:$G,M$4)=0,"",COUNTIFS('2 Outcome Extraction'!$B:$B,$A41,'2 Outcome Extraction'!$G:$G,M$4)))</f>
        <v/>
      </c>
      <c r="N41" s="21" t="str">
        <f t="shared" si="1"/>
        <v/>
      </c>
    </row>
    <row r="42" spans="1:14" x14ac:dyDescent="0.25">
      <c r="A42" s="17"/>
      <c r="B42" s="17"/>
      <c r="C42" s="18"/>
      <c r="D42" s="20" t="str">
        <f>IF($A42="","",IF(COUNTIFS('2 Outcome Extraction'!$B:$B,$A42,'2 Outcome Extraction'!$G:$G,D$4)=0,"",COUNTIFS('2 Outcome Extraction'!$B:$B,$A42,'2 Outcome Extraction'!$G:$G,D$4)))</f>
        <v/>
      </c>
      <c r="E42" s="20" t="str">
        <f>IF($A42="","",IF(COUNTIFS('2 Outcome Extraction'!$B:$B,$A42,'2 Outcome Extraction'!$G:$G,E$4)=0,"",COUNTIFS('2 Outcome Extraction'!$B:$B,$A42,'2 Outcome Extraction'!$G:$G,E$4)))</f>
        <v/>
      </c>
      <c r="F42" s="20" t="str">
        <f>IF($A42="","",IF(COUNTIFS('2 Outcome Extraction'!$B:$B,$A42,'2 Outcome Extraction'!$G:$G,F$4)=0,"",COUNTIFS('2 Outcome Extraction'!$B:$B,$A42,'2 Outcome Extraction'!$G:$G,F$4)))</f>
        <v/>
      </c>
      <c r="G42" s="20" t="str">
        <f>IF($A42="","",IF(COUNTIFS('2 Outcome Extraction'!$B:$B,$A42,'2 Outcome Extraction'!$G:$G,G$4)=0,"",COUNTIFS('2 Outcome Extraction'!$B:$B,$A42,'2 Outcome Extraction'!$G:$G,G$4)))</f>
        <v/>
      </c>
      <c r="H42" s="20" t="str">
        <f>IF($A42="","",IF(COUNTIFS('2 Outcome Extraction'!$B:$B,$A42,'2 Outcome Extraction'!$G:$G,H$4)=0,"",COUNTIFS('2 Outcome Extraction'!$B:$B,$A42,'2 Outcome Extraction'!$G:$G,H$4)))</f>
        <v/>
      </c>
      <c r="I42" s="20" t="str">
        <f>IF($A42="","",IF(COUNTIFS('2 Outcome Extraction'!$B:$B,$A42,'2 Outcome Extraction'!$G:$G,I$4)=0,"",COUNTIFS('2 Outcome Extraction'!$B:$B,$A42,'2 Outcome Extraction'!$G:$G,I$4)))</f>
        <v/>
      </c>
      <c r="J42" s="20" t="str">
        <f>IF($A42="","",IF(COUNTIFS('2 Outcome Extraction'!$B:$B,$A42,'2 Outcome Extraction'!$G:$G,J$4)=0,"",COUNTIFS('2 Outcome Extraction'!$B:$B,$A42,'2 Outcome Extraction'!$G:$G,J$4)))</f>
        <v/>
      </c>
      <c r="K42" s="20" t="str">
        <f>IF($A42="","",IF(COUNTIFS('2 Outcome Extraction'!$B:$B,$A42,'2 Outcome Extraction'!$G:$G,K$4)=0,"",COUNTIFS('2 Outcome Extraction'!$B:$B,$A42,'2 Outcome Extraction'!$G:$G,K$4)))</f>
        <v/>
      </c>
      <c r="L42" s="20" t="str">
        <f>IF($A42="","",IF(COUNTIFS('2 Outcome Extraction'!$B:$B,$A42,'2 Outcome Extraction'!$G:$G,L$4)=0,"",COUNTIFS('2 Outcome Extraction'!$B:$B,$A42,'2 Outcome Extraction'!$G:$G,L$4)))</f>
        <v/>
      </c>
      <c r="M42" s="20" t="str">
        <f>IF($A42="","",IF(COUNTIFS('2 Outcome Extraction'!$B:$B,$A42,'2 Outcome Extraction'!$G:$G,M$4)=0,"",COUNTIFS('2 Outcome Extraction'!$B:$B,$A42,'2 Outcome Extraction'!$G:$G,M$4)))</f>
        <v/>
      </c>
      <c r="N42" s="21" t="str">
        <f t="shared" si="1"/>
        <v/>
      </c>
    </row>
    <row r="43" spans="1:14" x14ac:dyDescent="0.25">
      <c r="A43" s="17"/>
      <c r="B43" s="17"/>
      <c r="C43" s="18"/>
      <c r="D43" s="20" t="str">
        <f>IF($A43="","",IF(COUNTIFS('2 Outcome Extraction'!$B:$B,$A43,'2 Outcome Extraction'!$G:$G,D$4)=0,"",COUNTIFS('2 Outcome Extraction'!$B:$B,$A43,'2 Outcome Extraction'!$G:$G,D$4)))</f>
        <v/>
      </c>
      <c r="E43" s="20" t="str">
        <f>IF($A43="","",IF(COUNTIFS('2 Outcome Extraction'!$B:$B,$A43,'2 Outcome Extraction'!$G:$G,E$4)=0,"",COUNTIFS('2 Outcome Extraction'!$B:$B,$A43,'2 Outcome Extraction'!$G:$G,E$4)))</f>
        <v/>
      </c>
      <c r="F43" s="20" t="str">
        <f>IF($A43="","",IF(COUNTIFS('2 Outcome Extraction'!$B:$B,$A43,'2 Outcome Extraction'!$G:$G,F$4)=0,"",COUNTIFS('2 Outcome Extraction'!$B:$B,$A43,'2 Outcome Extraction'!$G:$G,F$4)))</f>
        <v/>
      </c>
      <c r="G43" s="20" t="str">
        <f>IF($A43="","",IF(COUNTIFS('2 Outcome Extraction'!$B:$B,$A43,'2 Outcome Extraction'!$G:$G,G$4)=0,"",COUNTIFS('2 Outcome Extraction'!$B:$B,$A43,'2 Outcome Extraction'!$G:$G,G$4)))</f>
        <v/>
      </c>
      <c r="H43" s="20" t="str">
        <f>IF($A43="","",IF(COUNTIFS('2 Outcome Extraction'!$B:$B,$A43,'2 Outcome Extraction'!$G:$G,H$4)=0,"",COUNTIFS('2 Outcome Extraction'!$B:$B,$A43,'2 Outcome Extraction'!$G:$G,H$4)))</f>
        <v/>
      </c>
      <c r="I43" s="20" t="str">
        <f>IF($A43="","",IF(COUNTIFS('2 Outcome Extraction'!$B:$B,$A43,'2 Outcome Extraction'!$G:$G,I$4)=0,"",COUNTIFS('2 Outcome Extraction'!$B:$B,$A43,'2 Outcome Extraction'!$G:$G,I$4)))</f>
        <v/>
      </c>
      <c r="J43" s="20" t="str">
        <f>IF($A43="","",IF(COUNTIFS('2 Outcome Extraction'!$B:$B,$A43,'2 Outcome Extraction'!$G:$G,J$4)=0,"",COUNTIFS('2 Outcome Extraction'!$B:$B,$A43,'2 Outcome Extraction'!$G:$G,J$4)))</f>
        <v/>
      </c>
      <c r="K43" s="20" t="str">
        <f>IF($A43="","",IF(COUNTIFS('2 Outcome Extraction'!$B:$B,$A43,'2 Outcome Extraction'!$G:$G,K$4)=0,"",COUNTIFS('2 Outcome Extraction'!$B:$B,$A43,'2 Outcome Extraction'!$G:$G,K$4)))</f>
        <v/>
      </c>
      <c r="L43" s="20" t="str">
        <f>IF($A43="","",IF(COUNTIFS('2 Outcome Extraction'!$B:$B,$A43,'2 Outcome Extraction'!$G:$G,L$4)=0,"",COUNTIFS('2 Outcome Extraction'!$B:$B,$A43,'2 Outcome Extraction'!$G:$G,L$4)))</f>
        <v/>
      </c>
      <c r="M43" s="20" t="str">
        <f>IF($A43="","",IF(COUNTIFS('2 Outcome Extraction'!$B:$B,$A43,'2 Outcome Extraction'!$G:$G,M$4)=0,"",COUNTIFS('2 Outcome Extraction'!$B:$B,$A43,'2 Outcome Extraction'!$G:$G,M$4)))</f>
        <v/>
      </c>
      <c r="N43" s="21" t="str">
        <f t="shared" si="1"/>
        <v/>
      </c>
    </row>
    <row r="44" spans="1:14" x14ac:dyDescent="0.25">
      <c r="A44" s="17"/>
      <c r="B44" s="17"/>
      <c r="C44" s="18"/>
      <c r="D44" s="20" t="str">
        <f>IF($A44="","",IF(COUNTIFS('2 Outcome Extraction'!$B:$B,$A44,'2 Outcome Extraction'!$G:$G,D$4)=0,"",COUNTIFS('2 Outcome Extraction'!$B:$B,$A44,'2 Outcome Extraction'!$G:$G,D$4)))</f>
        <v/>
      </c>
      <c r="E44" s="20" t="str">
        <f>IF($A44="","",IF(COUNTIFS('2 Outcome Extraction'!$B:$B,$A44,'2 Outcome Extraction'!$G:$G,E$4)=0,"",COUNTIFS('2 Outcome Extraction'!$B:$B,$A44,'2 Outcome Extraction'!$G:$G,E$4)))</f>
        <v/>
      </c>
      <c r="F44" s="20" t="str">
        <f>IF($A44="","",IF(COUNTIFS('2 Outcome Extraction'!$B:$B,$A44,'2 Outcome Extraction'!$G:$G,F$4)=0,"",COUNTIFS('2 Outcome Extraction'!$B:$B,$A44,'2 Outcome Extraction'!$G:$G,F$4)))</f>
        <v/>
      </c>
      <c r="G44" s="20" t="str">
        <f>IF($A44="","",IF(COUNTIFS('2 Outcome Extraction'!$B:$B,$A44,'2 Outcome Extraction'!$G:$G,G$4)=0,"",COUNTIFS('2 Outcome Extraction'!$B:$B,$A44,'2 Outcome Extraction'!$G:$G,G$4)))</f>
        <v/>
      </c>
      <c r="H44" s="20" t="str">
        <f>IF($A44="","",IF(COUNTIFS('2 Outcome Extraction'!$B:$B,$A44,'2 Outcome Extraction'!$G:$G,H$4)=0,"",COUNTIFS('2 Outcome Extraction'!$B:$B,$A44,'2 Outcome Extraction'!$G:$G,H$4)))</f>
        <v/>
      </c>
      <c r="I44" s="20" t="str">
        <f>IF($A44="","",IF(COUNTIFS('2 Outcome Extraction'!$B:$B,$A44,'2 Outcome Extraction'!$G:$G,I$4)=0,"",COUNTIFS('2 Outcome Extraction'!$B:$B,$A44,'2 Outcome Extraction'!$G:$G,I$4)))</f>
        <v/>
      </c>
      <c r="J44" s="20" t="str">
        <f>IF($A44="","",IF(COUNTIFS('2 Outcome Extraction'!$B:$B,$A44,'2 Outcome Extraction'!$G:$G,J$4)=0,"",COUNTIFS('2 Outcome Extraction'!$B:$B,$A44,'2 Outcome Extraction'!$G:$G,J$4)))</f>
        <v/>
      </c>
      <c r="K44" s="20" t="str">
        <f>IF($A44="","",IF(COUNTIFS('2 Outcome Extraction'!$B:$B,$A44,'2 Outcome Extraction'!$G:$G,K$4)=0,"",COUNTIFS('2 Outcome Extraction'!$B:$B,$A44,'2 Outcome Extraction'!$G:$G,K$4)))</f>
        <v/>
      </c>
      <c r="L44" s="20" t="str">
        <f>IF($A44="","",IF(COUNTIFS('2 Outcome Extraction'!$B:$B,$A44,'2 Outcome Extraction'!$G:$G,L$4)=0,"",COUNTIFS('2 Outcome Extraction'!$B:$B,$A44,'2 Outcome Extraction'!$G:$G,L$4)))</f>
        <v/>
      </c>
      <c r="M44" s="20" t="str">
        <f>IF($A44="","",IF(COUNTIFS('2 Outcome Extraction'!$B:$B,$A44,'2 Outcome Extraction'!$G:$G,M$4)=0,"",COUNTIFS('2 Outcome Extraction'!$B:$B,$A44,'2 Outcome Extraction'!$G:$G,M$4)))</f>
        <v/>
      </c>
      <c r="N44" s="21" t="str">
        <f t="shared" si="1"/>
        <v/>
      </c>
    </row>
    <row r="45" spans="1:14" x14ac:dyDescent="0.25">
      <c r="A45" s="17"/>
      <c r="B45" s="17"/>
      <c r="C45" s="18"/>
      <c r="D45" s="20" t="str">
        <f>IF($A45="","",IF(COUNTIFS('2 Outcome Extraction'!$B:$B,$A45,'2 Outcome Extraction'!$G:$G,D$4)=0,"",COUNTIFS('2 Outcome Extraction'!$B:$B,$A45,'2 Outcome Extraction'!$G:$G,D$4)))</f>
        <v/>
      </c>
      <c r="E45" s="20" t="str">
        <f>IF($A45="","",IF(COUNTIFS('2 Outcome Extraction'!$B:$B,$A45,'2 Outcome Extraction'!$G:$G,E$4)=0,"",COUNTIFS('2 Outcome Extraction'!$B:$B,$A45,'2 Outcome Extraction'!$G:$G,E$4)))</f>
        <v/>
      </c>
      <c r="F45" s="20" t="str">
        <f>IF($A45="","",IF(COUNTIFS('2 Outcome Extraction'!$B:$B,$A45,'2 Outcome Extraction'!$G:$G,F$4)=0,"",COUNTIFS('2 Outcome Extraction'!$B:$B,$A45,'2 Outcome Extraction'!$G:$G,F$4)))</f>
        <v/>
      </c>
      <c r="G45" s="20" t="str">
        <f>IF($A45="","",IF(COUNTIFS('2 Outcome Extraction'!$B:$B,$A45,'2 Outcome Extraction'!$G:$G,G$4)=0,"",COUNTIFS('2 Outcome Extraction'!$B:$B,$A45,'2 Outcome Extraction'!$G:$G,G$4)))</f>
        <v/>
      </c>
      <c r="H45" s="20" t="str">
        <f>IF($A45="","",IF(COUNTIFS('2 Outcome Extraction'!$B:$B,$A45,'2 Outcome Extraction'!$G:$G,H$4)=0,"",COUNTIFS('2 Outcome Extraction'!$B:$B,$A45,'2 Outcome Extraction'!$G:$G,H$4)))</f>
        <v/>
      </c>
      <c r="I45" s="20" t="str">
        <f>IF($A45="","",IF(COUNTIFS('2 Outcome Extraction'!$B:$B,$A45,'2 Outcome Extraction'!$G:$G,I$4)=0,"",COUNTIFS('2 Outcome Extraction'!$B:$B,$A45,'2 Outcome Extraction'!$G:$G,I$4)))</f>
        <v/>
      </c>
      <c r="J45" s="20" t="str">
        <f>IF($A45="","",IF(COUNTIFS('2 Outcome Extraction'!$B:$B,$A45,'2 Outcome Extraction'!$G:$G,J$4)=0,"",COUNTIFS('2 Outcome Extraction'!$B:$B,$A45,'2 Outcome Extraction'!$G:$G,J$4)))</f>
        <v/>
      </c>
      <c r="K45" s="20" t="str">
        <f>IF($A45="","",IF(COUNTIFS('2 Outcome Extraction'!$B:$B,$A45,'2 Outcome Extraction'!$G:$G,K$4)=0,"",COUNTIFS('2 Outcome Extraction'!$B:$B,$A45,'2 Outcome Extraction'!$G:$G,K$4)))</f>
        <v/>
      </c>
      <c r="L45" s="20" t="str">
        <f>IF($A45="","",IF(COUNTIFS('2 Outcome Extraction'!$B:$B,$A45,'2 Outcome Extraction'!$G:$G,L$4)=0,"",COUNTIFS('2 Outcome Extraction'!$B:$B,$A45,'2 Outcome Extraction'!$G:$G,L$4)))</f>
        <v/>
      </c>
      <c r="M45" s="20" t="str">
        <f>IF($A45="","",IF(COUNTIFS('2 Outcome Extraction'!$B:$B,$A45,'2 Outcome Extraction'!$G:$G,M$4)=0,"",COUNTIFS('2 Outcome Extraction'!$B:$B,$A45,'2 Outcome Extraction'!$G:$G,M$4)))</f>
        <v/>
      </c>
      <c r="N45" s="21" t="str">
        <f t="shared" si="1"/>
        <v/>
      </c>
    </row>
    <row r="46" spans="1:14" x14ac:dyDescent="0.25">
      <c r="A46" s="17"/>
      <c r="B46" s="17"/>
      <c r="C46" s="18"/>
      <c r="D46" s="20" t="str">
        <f>IF($A46="","",IF(COUNTIFS('2 Outcome Extraction'!$B:$B,$A46,'2 Outcome Extraction'!$G:$G,D$4)=0,"",COUNTIFS('2 Outcome Extraction'!$B:$B,$A46,'2 Outcome Extraction'!$G:$G,D$4)))</f>
        <v/>
      </c>
      <c r="E46" s="20" t="str">
        <f>IF($A46="","",IF(COUNTIFS('2 Outcome Extraction'!$B:$B,$A46,'2 Outcome Extraction'!$G:$G,E$4)=0,"",COUNTIFS('2 Outcome Extraction'!$B:$B,$A46,'2 Outcome Extraction'!$G:$G,E$4)))</f>
        <v/>
      </c>
      <c r="F46" s="20" t="str">
        <f>IF($A46="","",IF(COUNTIFS('2 Outcome Extraction'!$B:$B,$A46,'2 Outcome Extraction'!$G:$G,F$4)=0,"",COUNTIFS('2 Outcome Extraction'!$B:$B,$A46,'2 Outcome Extraction'!$G:$G,F$4)))</f>
        <v/>
      </c>
      <c r="G46" s="20" t="str">
        <f>IF($A46="","",IF(COUNTIFS('2 Outcome Extraction'!$B:$B,$A46,'2 Outcome Extraction'!$G:$G,G$4)=0,"",COUNTIFS('2 Outcome Extraction'!$B:$B,$A46,'2 Outcome Extraction'!$G:$G,G$4)))</f>
        <v/>
      </c>
      <c r="H46" s="20" t="str">
        <f>IF($A46="","",IF(COUNTIFS('2 Outcome Extraction'!$B:$B,$A46,'2 Outcome Extraction'!$G:$G,H$4)=0,"",COUNTIFS('2 Outcome Extraction'!$B:$B,$A46,'2 Outcome Extraction'!$G:$G,H$4)))</f>
        <v/>
      </c>
      <c r="I46" s="20" t="str">
        <f>IF($A46="","",IF(COUNTIFS('2 Outcome Extraction'!$B:$B,$A46,'2 Outcome Extraction'!$G:$G,I$4)=0,"",COUNTIFS('2 Outcome Extraction'!$B:$B,$A46,'2 Outcome Extraction'!$G:$G,I$4)))</f>
        <v/>
      </c>
      <c r="J46" s="20" t="str">
        <f>IF($A46="","",IF(COUNTIFS('2 Outcome Extraction'!$B:$B,$A46,'2 Outcome Extraction'!$G:$G,J$4)=0,"",COUNTIFS('2 Outcome Extraction'!$B:$B,$A46,'2 Outcome Extraction'!$G:$G,J$4)))</f>
        <v/>
      </c>
      <c r="K46" s="20" t="str">
        <f>IF($A46="","",IF(COUNTIFS('2 Outcome Extraction'!$B:$B,$A46,'2 Outcome Extraction'!$G:$G,K$4)=0,"",COUNTIFS('2 Outcome Extraction'!$B:$B,$A46,'2 Outcome Extraction'!$G:$G,K$4)))</f>
        <v/>
      </c>
      <c r="L46" s="20" t="str">
        <f>IF($A46="","",IF(COUNTIFS('2 Outcome Extraction'!$B:$B,$A46,'2 Outcome Extraction'!$G:$G,L$4)=0,"",COUNTIFS('2 Outcome Extraction'!$B:$B,$A46,'2 Outcome Extraction'!$G:$G,L$4)))</f>
        <v/>
      </c>
      <c r="M46" s="20" t="str">
        <f>IF($A46="","",IF(COUNTIFS('2 Outcome Extraction'!$B:$B,$A46,'2 Outcome Extraction'!$G:$G,M$4)=0,"",COUNTIFS('2 Outcome Extraction'!$B:$B,$A46,'2 Outcome Extraction'!$G:$G,M$4)))</f>
        <v/>
      </c>
      <c r="N46" s="21" t="str">
        <f t="shared" si="1"/>
        <v/>
      </c>
    </row>
    <row r="47" spans="1:14" x14ac:dyDescent="0.25">
      <c r="A47" s="17"/>
      <c r="B47" s="17"/>
      <c r="C47" s="18"/>
      <c r="D47" s="20" t="str">
        <f>IF($A47="","",IF(COUNTIFS('2 Outcome Extraction'!$B:$B,$A47,'2 Outcome Extraction'!$G:$G,D$4)=0,"",COUNTIFS('2 Outcome Extraction'!$B:$B,$A47,'2 Outcome Extraction'!$G:$G,D$4)))</f>
        <v/>
      </c>
      <c r="E47" s="20" t="str">
        <f>IF($A47="","",IF(COUNTIFS('2 Outcome Extraction'!$B:$B,$A47,'2 Outcome Extraction'!$G:$G,E$4)=0,"",COUNTIFS('2 Outcome Extraction'!$B:$B,$A47,'2 Outcome Extraction'!$G:$G,E$4)))</f>
        <v/>
      </c>
      <c r="F47" s="20" t="str">
        <f>IF($A47="","",IF(COUNTIFS('2 Outcome Extraction'!$B:$B,$A47,'2 Outcome Extraction'!$G:$G,F$4)=0,"",COUNTIFS('2 Outcome Extraction'!$B:$B,$A47,'2 Outcome Extraction'!$G:$G,F$4)))</f>
        <v/>
      </c>
      <c r="G47" s="20" t="str">
        <f>IF($A47="","",IF(COUNTIFS('2 Outcome Extraction'!$B:$B,$A47,'2 Outcome Extraction'!$G:$G,G$4)=0,"",COUNTIFS('2 Outcome Extraction'!$B:$B,$A47,'2 Outcome Extraction'!$G:$G,G$4)))</f>
        <v/>
      </c>
      <c r="H47" s="20" t="str">
        <f>IF($A47="","",IF(COUNTIFS('2 Outcome Extraction'!$B:$B,$A47,'2 Outcome Extraction'!$G:$G,H$4)=0,"",COUNTIFS('2 Outcome Extraction'!$B:$B,$A47,'2 Outcome Extraction'!$G:$G,H$4)))</f>
        <v/>
      </c>
      <c r="I47" s="20" t="str">
        <f>IF($A47="","",IF(COUNTIFS('2 Outcome Extraction'!$B:$B,$A47,'2 Outcome Extraction'!$G:$G,I$4)=0,"",COUNTIFS('2 Outcome Extraction'!$B:$B,$A47,'2 Outcome Extraction'!$G:$G,I$4)))</f>
        <v/>
      </c>
      <c r="J47" s="20" t="str">
        <f>IF($A47="","",IF(COUNTIFS('2 Outcome Extraction'!$B:$B,$A47,'2 Outcome Extraction'!$G:$G,J$4)=0,"",COUNTIFS('2 Outcome Extraction'!$B:$B,$A47,'2 Outcome Extraction'!$G:$G,J$4)))</f>
        <v/>
      </c>
      <c r="K47" s="20" t="str">
        <f>IF($A47="","",IF(COUNTIFS('2 Outcome Extraction'!$B:$B,$A47,'2 Outcome Extraction'!$G:$G,K$4)=0,"",COUNTIFS('2 Outcome Extraction'!$B:$B,$A47,'2 Outcome Extraction'!$G:$G,K$4)))</f>
        <v/>
      </c>
      <c r="L47" s="20" t="str">
        <f>IF($A47="","",IF(COUNTIFS('2 Outcome Extraction'!$B:$B,$A47,'2 Outcome Extraction'!$G:$G,L$4)=0,"",COUNTIFS('2 Outcome Extraction'!$B:$B,$A47,'2 Outcome Extraction'!$G:$G,L$4)))</f>
        <v/>
      </c>
      <c r="M47" s="20" t="str">
        <f>IF($A47="","",IF(COUNTIFS('2 Outcome Extraction'!$B:$B,$A47,'2 Outcome Extraction'!$G:$G,M$4)=0,"",COUNTIFS('2 Outcome Extraction'!$B:$B,$A47,'2 Outcome Extraction'!$G:$G,M$4)))</f>
        <v/>
      </c>
      <c r="N47" s="21" t="str">
        <f t="shared" si="1"/>
        <v/>
      </c>
    </row>
    <row r="48" spans="1:14" x14ac:dyDescent="0.25">
      <c r="A48" s="17"/>
      <c r="B48" s="17"/>
      <c r="C48" s="18"/>
      <c r="D48" s="20" t="str">
        <f>IF($A48="","",IF(COUNTIFS('2 Outcome Extraction'!$B:$B,$A48,'2 Outcome Extraction'!$G:$G,D$4)=0,"",COUNTIFS('2 Outcome Extraction'!$B:$B,$A48,'2 Outcome Extraction'!$G:$G,D$4)))</f>
        <v/>
      </c>
      <c r="E48" s="20" t="str">
        <f>IF($A48="","",IF(COUNTIFS('2 Outcome Extraction'!$B:$B,$A48,'2 Outcome Extraction'!$G:$G,E$4)=0,"",COUNTIFS('2 Outcome Extraction'!$B:$B,$A48,'2 Outcome Extraction'!$G:$G,E$4)))</f>
        <v/>
      </c>
      <c r="F48" s="20" t="str">
        <f>IF($A48="","",IF(COUNTIFS('2 Outcome Extraction'!$B:$B,$A48,'2 Outcome Extraction'!$G:$G,F$4)=0,"",COUNTIFS('2 Outcome Extraction'!$B:$B,$A48,'2 Outcome Extraction'!$G:$G,F$4)))</f>
        <v/>
      </c>
      <c r="G48" s="20" t="str">
        <f>IF($A48="","",IF(COUNTIFS('2 Outcome Extraction'!$B:$B,$A48,'2 Outcome Extraction'!$G:$G,G$4)=0,"",COUNTIFS('2 Outcome Extraction'!$B:$B,$A48,'2 Outcome Extraction'!$G:$G,G$4)))</f>
        <v/>
      </c>
      <c r="H48" s="20" t="str">
        <f>IF($A48="","",IF(COUNTIFS('2 Outcome Extraction'!$B:$B,$A48,'2 Outcome Extraction'!$G:$G,H$4)=0,"",COUNTIFS('2 Outcome Extraction'!$B:$B,$A48,'2 Outcome Extraction'!$G:$G,H$4)))</f>
        <v/>
      </c>
      <c r="I48" s="20" t="str">
        <f>IF($A48="","",IF(COUNTIFS('2 Outcome Extraction'!$B:$B,$A48,'2 Outcome Extraction'!$G:$G,I$4)=0,"",COUNTIFS('2 Outcome Extraction'!$B:$B,$A48,'2 Outcome Extraction'!$G:$G,I$4)))</f>
        <v/>
      </c>
      <c r="J48" s="20" t="str">
        <f>IF($A48="","",IF(COUNTIFS('2 Outcome Extraction'!$B:$B,$A48,'2 Outcome Extraction'!$G:$G,J$4)=0,"",COUNTIFS('2 Outcome Extraction'!$B:$B,$A48,'2 Outcome Extraction'!$G:$G,J$4)))</f>
        <v/>
      </c>
      <c r="K48" s="20" t="str">
        <f>IF($A48="","",IF(COUNTIFS('2 Outcome Extraction'!$B:$B,$A48,'2 Outcome Extraction'!$G:$G,K$4)=0,"",COUNTIFS('2 Outcome Extraction'!$B:$B,$A48,'2 Outcome Extraction'!$G:$G,K$4)))</f>
        <v/>
      </c>
      <c r="L48" s="20" t="str">
        <f>IF($A48="","",IF(COUNTIFS('2 Outcome Extraction'!$B:$B,$A48,'2 Outcome Extraction'!$G:$G,L$4)=0,"",COUNTIFS('2 Outcome Extraction'!$B:$B,$A48,'2 Outcome Extraction'!$G:$G,L$4)))</f>
        <v/>
      </c>
      <c r="M48" s="20" t="str">
        <f>IF($A48="","",IF(COUNTIFS('2 Outcome Extraction'!$B:$B,$A48,'2 Outcome Extraction'!$G:$G,M$4)=0,"",COUNTIFS('2 Outcome Extraction'!$B:$B,$A48,'2 Outcome Extraction'!$G:$G,M$4)))</f>
        <v/>
      </c>
      <c r="N48" s="21" t="str">
        <f t="shared" si="1"/>
        <v/>
      </c>
    </row>
    <row r="49" spans="1:14" x14ac:dyDescent="0.25">
      <c r="A49" s="17"/>
      <c r="B49" s="17"/>
      <c r="C49" s="18"/>
      <c r="D49" s="20" t="str">
        <f>IF($A49="","",IF(COUNTIFS('2 Outcome Extraction'!$B:$B,$A49,'2 Outcome Extraction'!$G:$G,D$4)=0,"",COUNTIFS('2 Outcome Extraction'!$B:$B,$A49,'2 Outcome Extraction'!$G:$G,D$4)))</f>
        <v/>
      </c>
      <c r="E49" s="20" t="str">
        <f>IF($A49="","",IF(COUNTIFS('2 Outcome Extraction'!$B:$B,$A49,'2 Outcome Extraction'!$G:$G,E$4)=0,"",COUNTIFS('2 Outcome Extraction'!$B:$B,$A49,'2 Outcome Extraction'!$G:$G,E$4)))</f>
        <v/>
      </c>
      <c r="F49" s="20" t="str">
        <f>IF($A49="","",IF(COUNTIFS('2 Outcome Extraction'!$B:$B,$A49,'2 Outcome Extraction'!$G:$G,F$4)=0,"",COUNTIFS('2 Outcome Extraction'!$B:$B,$A49,'2 Outcome Extraction'!$G:$G,F$4)))</f>
        <v/>
      </c>
      <c r="G49" s="20" t="str">
        <f>IF($A49="","",IF(COUNTIFS('2 Outcome Extraction'!$B:$B,$A49,'2 Outcome Extraction'!$G:$G,G$4)=0,"",COUNTIFS('2 Outcome Extraction'!$B:$B,$A49,'2 Outcome Extraction'!$G:$G,G$4)))</f>
        <v/>
      </c>
      <c r="H49" s="20" t="str">
        <f>IF($A49="","",IF(COUNTIFS('2 Outcome Extraction'!$B:$B,$A49,'2 Outcome Extraction'!$G:$G,H$4)=0,"",COUNTIFS('2 Outcome Extraction'!$B:$B,$A49,'2 Outcome Extraction'!$G:$G,H$4)))</f>
        <v/>
      </c>
      <c r="I49" s="20" t="str">
        <f>IF($A49="","",IF(COUNTIFS('2 Outcome Extraction'!$B:$B,$A49,'2 Outcome Extraction'!$G:$G,I$4)=0,"",COUNTIFS('2 Outcome Extraction'!$B:$B,$A49,'2 Outcome Extraction'!$G:$G,I$4)))</f>
        <v/>
      </c>
      <c r="J49" s="20" t="str">
        <f>IF($A49="","",IF(COUNTIFS('2 Outcome Extraction'!$B:$B,$A49,'2 Outcome Extraction'!$G:$G,J$4)=0,"",COUNTIFS('2 Outcome Extraction'!$B:$B,$A49,'2 Outcome Extraction'!$G:$G,J$4)))</f>
        <v/>
      </c>
      <c r="K49" s="20" t="str">
        <f>IF($A49="","",IF(COUNTIFS('2 Outcome Extraction'!$B:$B,$A49,'2 Outcome Extraction'!$G:$G,K$4)=0,"",COUNTIFS('2 Outcome Extraction'!$B:$B,$A49,'2 Outcome Extraction'!$G:$G,K$4)))</f>
        <v/>
      </c>
      <c r="L49" s="20" t="str">
        <f>IF($A49="","",IF(COUNTIFS('2 Outcome Extraction'!$B:$B,$A49,'2 Outcome Extraction'!$G:$G,L$4)=0,"",COUNTIFS('2 Outcome Extraction'!$B:$B,$A49,'2 Outcome Extraction'!$G:$G,L$4)))</f>
        <v/>
      </c>
      <c r="M49" s="20" t="str">
        <f>IF($A49="","",IF(COUNTIFS('2 Outcome Extraction'!$B:$B,$A49,'2 Outcome Extraction'!$G:$G,M$4)=0,"",COUNTIFS('2 Outcome Extraction'!$B:$B,$A49,'2 Outcome Extraction'!$G:$G,M$4)))</f>
        <v/>
      </c>
      <c r="N49" s="21" t="str">
        <f t="shared" si="1"/>
        <v/>
      </c>
    </row>
    <row r="50" spans="1:14" x14ac:dyDescent="0.25">
      <c r="A50" s="17"/>
      <c r="B50" s="17"/>
      <c r="C50" s="18"/>
      <c r="D50" s="20" t="str">
        <f>IF($A50="","",IF(COUNTIFS('2 Outcome Extraction'!$B:$B,$A50,'2 Outcome Extraction'!$G:$G,D$4)=0,"",COUNTIFS('2 Outcome Extraction'!$B:$B,$A50,'2 Outcome Extraction'!$G:$G,D$4)))</f>
        <v/>
      </c>
      <c r="E50" s="20" t="str">
        <f>IF($A50="","",IF(COUNTIFS('2 Outcome Extraction'!$B:$B,$A50,'2 Outcome Extraction'!$G:$G,E$4)=0,"",COUNTIFS('2 Outcome Extraction'!$B:$B,$A50,'2 Outcome Extraction'!$G:$G,E$4)))</f>
        <v/>
      </c>
      <c r="F50" s="20" t="str">
        <f>IF($A50="","",IF(COUNTIFS('2 Outcome Extraction'!$B:$B,$A50,'2 Outcome Extraction'!$G:$G,F$4)=0,"",COUNTIFS('2 Outcome Extraction'!$B:$B,$A50,'2 Outcome Extraction'!$G:$G,F$4)))</f>
        <v/>
      </c>
      <c r="G50" s="20" t="str">
        <f>IF($A50="","",IF(COUNTIFS('2 Outcome Extraction'!$B:$B,$A50,'2 Outcome Extraction'!$G:$G,G$4)=0,"",COUNTIFS('2 Outcome Extraction'!$B:$B,$A50,'2 Outcome Extraction'!$G:$G,G$4)))</f>
        <v/>
      </c>
      <c r="H50" s="20" t="str">
        <f>IF($A50="","",IF(COUNTIFS('2 Outcome Extraction'!$B:$B,$A50,'2 Outcome Extraction'!$G:$G,H$4)=0,"",COUNTIFS('2 Outcome Extraction'!$B:$B,$A50,'2 Outcome Extraction'!$G:$G,H$4)))</f>
        <v/>
      </c>
      <c r="I50" s="20" t="str">
        <f>IF($A50="","",IF(COUNTIFS('2 Outcome Extraction'!$B:$B,$A50,'2 Outcome Extraction'!$G:$G,I$4)=0,"",COUNTIFS('2 Outcome Extraction'!$B:$B,$A50,'2 Outcome Extraction'!$G:$G,I$4)))</f>
        <v/>
      </c>
      <c r="J50" s="20" t="str">
        <f>IF($A50="","",IF(COUNTIFS('2 Outcome Extraction'!$B:$B,$A50,'2 Outcome Extraction'!$G:$G,J$4)=0,"",COUNTIFS('2 Outcome Extraction'!$B:$B,$A50,'2 Outcome Extraction'!$G:$G,J$4)))</f>
        <v/>
      </c>
      <c r="K50" s="20" t="str">
        <f>IF($A50="","",IF(COUNTIFS('2 Outcome Extraction'!$B:$B,$A50,'2 Outcome Extraction'!$G:$G,K$4)=0,"",COUNTIFS('2 Outcome Extraction'!$B:$B,$A50,'2 Outcome Extraction'!$G:$G,K$4)))</f>
        <v/>
      </c>
      <c r="L50" s="20" t="str">
        <f>IF($A50="","",IF(COUNTIFS('2 Outcome Extraction'!$B:$B,$A50,'2 Outcome Extraction'!$G:$G,L$4)=0,"",COUNTIFS('2 Outcome Extraction'!$B:$B,$A50,'2 Outcome Extraction'!$G:$G,L$4)))</f>
        <v/>
      </c>
      <c r="M50" s="20" t="str">
        <f>IF($A50="","",IF(COUNTIFS('2 Outcome Extraction'!$B:$B,$A50,'2 Outcome Extraction'!$G:$G,M$4)=0,"",COUNTIFS('2 Outcome Extraction'!$B:$B,$A50,'2 Outcome Extraction'!$G:$G,M$4)))</f>
        <v/>
      </c>
      <c r="N50" s="21" t="str">
        <f t="shared" si="1"/>
        <v/>
      </c>
    </row>
    <row r="51" spans="1:14" x14ac:dyDescent="0.25">
      <c r="A51" s="17"/>
      <c r="B51" s="17"/>
      <c r="C51" s="18"/>
      <c r="D51" s="20" t="str">
        <f>IF($A51="","",IF(COUNTIFS('2 Outcome Extraction'!$B:$B,$A51,'2 Outcome Extraction'!$G:$G,D$4)=0,"",COUNTIFS('2 Outcome Extraction'!$B:$B,$A51,'2 Outcome Extraction'!$G:$G,D$4)))</f>
        <v/>
      </c>
      <c r="E51" s="20" t="str">
        <f>IF($A51="","",IF(COUNTIFS('2 Outcome Extraction'!$B:$B,$A51,'2 Outcome Extraction'!$G:$G,E$4)=0,"",COUNTIFS('2 Outcome Extraction'!$B:$B,$A51,'2 Outcome Extraction'!$G:$G,E$4)))</f>
        <v/>
      </c>
      <c r="F51" s="20" t="str">
        <f>IF($A51="","",IF(COUNTIFS('2 Outcome Extraction'!$B:$B,$A51,'2 Outcome Extraction'!$G:$G,F$4)=0,"",COUNTIFS('2 Outcome Extraction'!$B:$B,$A51,'2 Outcome Extraction'!$G:$G,F$4)))</f>
        <v/>
      </c>
      <c r="G51" s="20" t="str">
        <f>IF($A51="","",IF(COUNTIFS('2 Outcome Extraction'!$B:$B,$A51,'2 Outcome Extraction'!$G:$G,G$4)=0,"",COUNTIFS('2 Outcome Extraction'!$B:$B,$A51,'2 Outcome Extraction'!$G:$G,G$4)))</f>
        <v/>
      </c>
      <c r="H51" s="20" t="str">
        <f>IF($A51="","",IF(COUNTIFS('2 Outcome Extraction'!$B:$B,$A51,'2 Outcome Extraction'!$G:$G,H$4)=0,"",COUNTIFS('2 Outcome Extraction'!$B:$B,$A51,'2 Outcome Extraction'!$G:$G,H$4)))</f>
        <v/>
      </c>
      <c r="I51" s="20" t="str">
        <f>IF($A51="","",IF(COUNTIFS('2 Outcome Extraction'!$B:$B,$A51,'2 Outcome Extraction'!$G:$G,I$4)=0,"",COUNTIFS('2 Outcome Extraction'!$B:$B,$A51,'2 Outcome Extraction'!$G:$G,I$4)))</f>
        <v/>
      </c>
      <c r="J51" s="20" t="str">
        <f>IF($A51="","",IF(COUNTIFS('2 Outcome Extraction'!$B:$B,$A51,'2 Outcome Extraction'!$G:$G,J$4)=0,"",COUNTIFS('2 Outcome Extraction'!$B:$B,$A51,'2 Outcome Extraction'!$G:$G,J$4)))</f>
        <v/>
      </c>
      <c r="K51" s="20" t="str">
        <f>IF($A51="","",IF(COUNTIFS('2 Outcome Extraction'!$B:$B,$A51,'2 Outcome Extraction'!$G:$G,K$4)=0,"",COUNTIFS('2 Outcome Extraction'!$B:$B,$A51,'2 Outcome Extraction'!$G:$G,K$4)))</f>
        <v/>
      </c>
      <c r="L51" s="20" t="str">
        <f>IF($A51="","",IF(COUNTIFS('2 Outcome Extraction'!$B:$B,$A51,'2 Outcome Extraction'!$G:$G,L$4)=0,"",COUNTIFS('2 Outcome Extraction'!$B:$B,$A51,'2 Outcome Extraction'!$G:$G,L$4)))</f>
        <v/>
      </c>
      <c r="M51" s="20" t="str">
        <f>IF($A51="","",IF(COUNTIFS('2 Outcome Extraction'!$B:$B,$A51,'2 Outcome Extraction'!$G:$G,M$4)=0,"",COUNTIFS('2 Outcome Extraction'!$B:$B,$A51,'2 Outcome Extraction'!$G:$G,M$4)))</f>
        <v/>
      </c>
      <c r="N51" s="21" t="str">
        <f t="shared" si="1"/>
        <v/>
      </c>
    </row>
    <row r="52" spans="1:14" x14ac:dyDescent="0.25">
      <c r="A52" s="17"/>
      <c r="B52" s="17"/>
      <c r="C52" s="18"/>
      <c r="D52" s="20" t="str">
        <f>IF($A52="","",IF(COUNTIFS('2 Outcome Extraction'!$B:$B,$A52,'2 Outcome Extraction'!$G:$G,D$4)=0,"",COUNTIFS('2 Outcome Extraction'!$B:$B,$A52,'2 Outcome Extraction'!$G:$G,D$4)))</f>
        <v/>
      </c>
      <c r="E52" s="20" t="str">
        <f>IF($A52="","",IF(COUNTIFS('2 Outcome Extraction'!$B:$B,$A52,'2 Outcome Extraction'!$G:$G,E$4)=0,"",COUNTIFS('2 Outcome Extraction'!$B:$B,$A52,'2 Outcome Extraction'!$G:$G,E$4)))</f>
        <v/>
      </c>
      <c r="F52" s="20" t="str">
        <f>IF($A52="","",IF(COUNTIFS('2 Outcome Extraction'!$B:$B,$A52,'2 Outcome Extraction'!$G:$G,F$4)=0,"",COUNTIFS('2 Outcome Extraction'!$B:$B,$A52,'2 Outcome Extraction'!$G:$G,F$4)))</f>
        <v/>
      </c>
      <c r="G52" s="20" t="str">
        <f>IF($A52="","",IF(COUNTIFS('2 Outcome Extraction'!$B:$B,$A52,'2 Outcome Extraction'!$G:$G,G$4)=0,"",COUNTIFS('2 Outcome Extraction'!$B:$B,$A52,'2 Outcome Extraction'!$G:$G,G$4)))</f>
        <v/>
      </c>
      <c r="H52" s="20" t="str">
        <f>IF($A52="","",IF(COUNTIFS('2 Outcome Extraction'!$B:$B,$A52,'2 Outcome Extraction'!$G:$G,H$4)=0,"",COUNTIFS('2 Outcome Extraction'!$B:$B,$A52,'2 Outcome Extraction'!$G:$G,H$4)))</f>
        <v/>
      </c>
      <c r="I52" s="20" t="str">
        <f>IF($A52="","",IF(COUNTIFS('2 Outcome Extraction'!$B:$B,$A52,'2 Outcome Extraction'!$G:$G,I$4)=0,"",COUNTIFS('2 Outcome Extraction'!$B:$B,$A52,'2 Outcome Extraction'!$G:$G,I$4)))</f>
        <v/>
      </c>
      <c r="J52" s="20" t="str">
        <f>IF($A52="","",IF(COUNTIFS('2 Outcome Extraction'!$B:$B,$A52,'2 Outcome Extraction'!$G:$G,J$4)=0,"",COUNTIFS('2 Outcome Extraction'!$B:$B,$A52,'2 Outcome Extraction'!$G:$G,J$4)))</f>
        <v/>
      </c>
      <c r="K52" s="20" t="str">
        <f>IF($A52="","",IF(COUNTIFS('2 Outcome Extraction'!$B:$B,$A52,'2 Outcome Extraction'!$G:$G,K$4)=0,"",COUNTIFS('2 Outcome Extraction'!$B:$B,$A52,'2 Outcome Extraction'!$G:$G,K$4)))</f>
        <v/>
      </c>
      <c r="L52" s="20" t="str">
        <f>IF($A52="","",IF(COUNTIFS('2 Outcome Extraction'!$B:$B,$A52,'2 Outcome Extraction'!$G:$G,L$4)=0,"",COUNTIFS('2 Outcome Extraction'!$B:$B,$A52,'2 Outcome Extraction'!$G:$G,L$4)))</f>
        <v/>
      </c>
      <c r="M52" s="20" t="str">
        <f>IF($A52="","",IF(COUNTIFS('2 Outcome Extraction'!$B:$B,$A52,'2 Outcome Extraction'!$G:$G,M$4)=0,"",COUNTIFS('2 Outcome Extraction'!$B:$B,$A52,'2 Outcome Extraction'!$G:$G,M$4)))</f>
        <v/>
      </c>
      <c r="N52" s="21" t="str">
        <f t="shared" si="1"/>
        <v/>
      </c>
    </row>
    <row r="53" spans="1:14" x14ac:dyDescent="0.25">
      <c r="A53" s="17"/>
      <c r="B53" s="17"/>
      <c r="C53" s="18"/>
      <c r="D53" s="20" t="str">
        <f>IF($A53="","",IF(COUNTIFS('2 Outcome Extraction'!$B:$B,$A53,'2 Outcome Extraction'!$G:$G,D$4)=0,"",COUNTIFS('2 Outcome Extraction'!$B:$B,$A53,'2 Outcome Extraction'!$G:$G,D$4)))</f>
        <v/>
      </c>
      <c r="E53" s="20" t="str">
        <f>IF($A53="","",IF(COUNTIFS('2 Outcome Extraction'!$B:$B,$A53,'2 Outcome Extraction'!$G:$G,E$4)=0,"",COUNTIFS('2 Outcome Extraction'!$B:$B,$A53,'2 Outcome Extraction'!$G:$G,E$4)))</f>
        <v/>
      </c>
      <c r="F53" s="20" t="str">
        <f>IF($A53="","",IF(COUNTIFS('2 Outcome Extraction'!$B:$B,$A53,'2 Outcome Extraction'!$G:$G,F$4)=0,"",COUNTIFS('2 Outcome Extraction'!$B:$B,$A53,'2 Outcome Extraction'!$G:$G,F$4)))</f>
        <v/>
      </c>
      <c r="G53" s="20" t="str">
        <f>IF($A53="","",IF(COUNTIFS('2 Outcome Extraction'!$B:$B,$A53,'2 Outcome Extraction'!$G:$G,G$4)=0,"",COUNTIFS('2 Outcome Extraction'!$B:$B,$A53,'2 Outcome Extraction'!$G:$G,G$4)))</f>
        <v/>
      </c>
      <c r="H53" s="20" t="str">
        <f>IF($A53="","",IF(COUNTIFS('2 Outcome Extraction'!$B:$B,$A53,'2 Outcome Extraction'!$G:$G,H$4)=0,"",COUNTIFS('2 Outcome Extraction'!$B:$B,$A53,'2 Outcome Extraction'!$G:$G,H$4)))</f>
        <v/>
      </c>
      <c r="I53" s="20" t="str">
        <f>IF($A53="","",IF(COUNTIFS('2 Outcome Extraction'!$B:$B,$A53,'2 Outcome Extraction'!$G:$G,I$4)=0,"",COUNTIFS('2 Outcome Extraction'!$B:$B,$A53,'2 Outcome Extraction'!$G:$G,I$4)))</f>
        <v/>
      </c>
      <c r="J53" s="20" t="str">
        <f>IF($A53="","",IF(COUNTIFS('2 Outcome Extraction'!$B:$B,$A53,'2 Outcome Extraction'!$G:$G,J$4)=0,"",COUNTIFS('2 Outcome Extraction'!$B:$B,$A53,'2 Outcome Extraction'!$G:$G,J$4)))</f>
        <v/>
      </c>
      <c r="K53" s="20" t="str">
        <f>IF($A53="","",IF(COUNTIFS('2 Outcome Extraction'!$B:$B,$A53,'2 Outcome Extraction'!$G:$G,K$4)=0,"",COUNTIFS('2 Outcome Extraction'!$B:$B,$A53,'2 Outcome Extraction'!$G:$G,K$4)))</f>
        <v/>
      </c>
      <c r="L53" s="20" t="str">
        <f>IF($A53="","",IF(COUNTIFS('2 Outcome Extraction'!$B:$B,$A53,'2 Outcome Extraction'!$G:$G,L$4)=0,"",COUNTIFS('2 Outcome Extraction'!$B:$B,$A53,'2 Outcome Extraction'!$G:$G,L$4)))</f>
        <v/>
      </c>
      <c r="M53" s="20" t="str">
        <f>IF($A53="","",IF(COUNTIFS('2 Outcome Extraction'!$B:$B,$A53,'2 Outcome Extraction'!$G:$G,M$4)=0,"",COUNTIFS('2 Outcome Extraction'!$B:$B,$A53,'2 Outcome Extraction'!$G:$G,M$4)))</f>
        <v/>
      </c>
      <c r="N53" s="21" t="str">
        <f t="shared" si="1"/>
        <v/>
      </c>
    </row>
    <row r="54" spans="1:14" x14ac:dyDescent="0.25">
      <c r="A54" s="17"/>
      <c r="B54" s="17"/>
      <c r="C54" s="18"/>
      <c r="D54" s="20" t="str">
        <f>IF($A54="","",IF(COUNTIFS('2 Outcome Extraction'!$B:$B,$A54,'2 Outcome Extraction'!$G:$G,D$4)=0,"",COUNTIFS('2 Outcome Extraction'!$B:$B,$A54,'2 Outcome Extraction'!$G:$G,D$4)))</f>
        <v/>
      </c>
      <c r="E54" s="20" t="str">
        <f>IF($A54="","",IF(COUNTIFS('2 Outcome Extraction'!$B:$B,$A54,'2 Outcome Extraction'!$G:$G,E$4)=0,"",COUNTIFS('2 Outcome Extraction'!$B:$B,$A54,'2 Outcome Extraction'!$G:$G,E$4)))</f>
        <v/>
      </c>
      <c r="F54" s="20" t="str">
        <f>IF($A54="","",IF(COUNTIFS('2 Outcome Extraction'!$B:$B,$A54,'2 Outcome Extraction'!$G:$G,F$4)=0,"",COUNTIFS('2 Outcome Extraction'!$B:$B,$A54,'2 Outcome Extraction'!$G:$G,F$4)))</f>
        <v/>
      </c>
      <c r="G54" s="20" t="str">
        <f>IF($A54="","",IF(COUNTIFS('2 Outcome Extraction'!$B:$B,$A54,'2 Outcome Extraction'!$G:$G,G$4)=0,"",COUNTIFS('2 Outcome Extraction'!$B:$B,$A54,'2 Outcome Extraction'!$G:$G,G$4)))</f>
        <v/>
      </c>
      <c r="H54" s="20" t="str">
        <f>IF($A54="","",IF(COUNTIFS('2 Outcome Extraction'!$B:$B,$A54,'2 Outcome Extraction'!$G:$G,H$4)=0,"",COUNTIFS('2 Outcome Extraction'!$B:$B,$A54,'2 Outcome Extraction'!$G:$G,H$4)))</f>
        <v/>
      </c>
      <c r="I54" s="20" t="str">
        <f>IF($A54="","",IF(COUNTIFS('2 Outcome Extraction'!$B:$B,$A54,'2 Outcome Extraction'!$G:$G,I$4)=0,"",COUNTIFS('2 Outcome Extraction'!$B:$B,$A54,'2 Outcome Extraction'!$G:$G,I$4)))</f>
        <v/>
      </c>
      <c r="J54" s="20" t="str">
        <f>IF($A54="","",IF(COUNTIFS('2 Outcome Extraction'!$B:$B,$A54,'2 Outcome Extraction'!$G:$G,J$4)=0,"",COUNTIFS('2 Outcome Extraction'!$B:$B,$A54,'2 Outcome Extraction'!$G:$G,J$4)))</f>
        <v/>
      </c>
      <c r="K54" s="20" t="str">
        <f>IF($A54="","",IF(COUNTIFS('2 Outcome Extraction'!$B:$B,$A54,'2 Outcome Extraction'!$G:$G,K$4)=0,"",COUNTIFS('2 Outcome Extraction'!$B:$B,$A54,'2 Outcome Extraction'!$G:$G,K$4)))</f>
        <v/>
      </c>
      <c r="L54" s="20" t="str">
        <f>IF($A54="","",IF(COUNTIFS('2 Outcome Extraction'!$B:$B,$A54,'2 Outcome Extraction'!$G:$G,L$4)=0,"",COUNTIFS('2 Outcome Extraction'!$B:$B,$A54,'2 Outcome Extraction'!$G:$G,L$4)))</f>
        <v/>
      </c>
      <c r="M54" s="20" t="str">
        <f>IF($A54="","",IF(COUNTIFS('2 Outcome Extraction'!$B:$B,$A54,'2 Outcome Extraction'!$G:$G,M$4)=0,"",COUNTIFS('2 Outcome Extraction'!$B:$B,$A54,'2 Outcome Extraction'!$G:$G,M$4)))</f>
        <v/>
      </c>
      <c r="N54" s="21" t="str">
        <f t="shared" si="1"/>
        <v/>
      </c>
    </row>
    <row r="55" spans="1:14" x14ac:dyDescent="0.25">
      <c r="A55" s="17"/>
      <c r="B55" s="17"/>
      <c r="C55" s="18"/>
      <c r="D55" s="20" t="str">
        <f>IF($A55="","",IF(COUNTIFS('2 Outcome Extraction'!$B:$B,$A55,'2 Outcome Extraction'!$G:$G,D$4)=0,"",COUNTIFS('2 Outcome Extraction'!$B:$B,$A55,'2 Outcome Extraction'!$G:$G,D$4)))</f>
        <v/>
      </c>
      <c r="E55" s="20" t="str">
        <f>IF($A55="","",IF(COUNTIFS('2 Outcome Extraction'!$B:$B,$A55,'2 Outcome Extraction'!$G:$G,E$4)=0,"",COUNTIFS('2 Outcome Extraction'!$B:$B,$A55,'2 Outcome Extraction'!$G:$G,E$4)))</f>
        <v/>
      </c>
      <c r="F55" s="20" t="str">
        <f>IF($A55="","",IF(COUNTIFS('2 Outcome Extraction'!$B:$B,$A55,'2 Outcome Extraction'!$G:$G,F$4)=0,"",COUNTIFS('2 Outcome Extraction'!$B:$B,$A55,'2 Outcome Extraction'!$G:$G,F$4)))</f>
        <v/>
      </c>
      <c r="G55" s="20" t="str">
        <f>IF($A55="","",IF(COUNTIFS('2 Outcome Extraction'!$B:$B,$A55,'2 Outcome Extraction'!$G:$G,G$4)=0,"",COUNTIFS('2 Outcome Extraction'!$B:$B,$A55,'2 Outcome Extraction'!$G:$G,G$4)))</f>
        <v/>
      </c>
      <c r="H55" s="20" t="str">
        <f>IF($A55="","",IF(COUNTIFS('2 Outcome Extraction'!$B:$B,$A55,'2 Outcome Extraction'!$G:$G,H$4)=0,"",COUNTIFS('2 Outcome Extraction'!$B:$B,$A55,'2 Outcome Extraction'!$G:$G,H$4)))</f>
        <v/>
      </c>
      <c r="I55" s="20" t="str">
        <f>IF($A55="","",IF(COUNTIFS('2 Outcome Extraction'!$B:$B,$A55,'2 Outcome Extraction'!$G:$G,I$4)=0,"",COUNTIFS('2 Outcome Extraction'!$B:$B,$A55,'2 Outcome Extraction'!$G:$G,I$4)))</f>
        <v/>
      </c>
      <c r="J55" s="20" t="str">
        <f>IF($A55="","",IF(COUNTIFS('2 Outcome Extraction'!$B:$B,$A55,'2 Outcome Extraction'!$G:$G,J$4)=0,"",COUNTIFS('2 Outcome Extraction'!$B:$B,$A55,'2 Outcome Extraction'!$G:$G,J$4)))</f>
        <v/>
      </c>
      <c r="K55" s="20" t="str">
        <f>IF($A55="","",IF(COUNTIFS('2 Outcome Extraction'!$B:$B,$A55,'2 Outcome Extraction'!$G:$G,K$4)=0,"",COUNTIFS('2 Outcome Extraction'!$B:$B,$A55,'2 Outcome Extraction'!$G:$G,K$4)))</f>
        <v/>
      </c>
      <c r="L55" s="20" t="str">
        <f>IF($A55="","",IF(COUNTIFS('2 Outcome Extraction'!$B:$B,$A55,'2 Outcome Extraction'!$G:$G,L$4)=0,"",COUNTIFS('2 Outcome Extraction'!$B:$B,$A55,'2 Outcome Extraction'!$G:$G,L$4)))</f>
        <v/>
      </c>
      <c r="M55" s="20" t="str">
        <f>IF($A55="","",IF(COUNTIFS('2 Outcome Extraction'!$B:$B,$A55,'2 Outcome Extraction'!$G:$G,M$4)=0,"",COUNTIFS('2 Outcome Extraction'!$B:$B,$A55,'2 Outcome Extraction'!$G:$G,M$4)))</f>
        <v/>
      </c>
      <c r="N55" s="21" t="str">
        <f t="shared" si="1"/>
        <v/>
      </c>
    </row>
    <row r="56" spans="1:14" x14ac:dyDescent="0.25">
      <c r="A56" s="17"/>
      <c r="B56" s="17"/>
      <c r="C56" s="18"/>
      <c r="D56" s="20" t="str">
        <f>IF($A56="","",IF(COUNTIFS('2 Outcome Extraction'!$B:$B,$A56,'2 Outcome Extraction'!$G:$G,D$4)=0,"",COUNTIFS('2 Outcome Extraction'!$B:$B,$A56,'2 Outcome Extraction'!$G:$G,D$4)))</f>
        <v/>
      </c>
      <c r="E56" s="20" t="str">
        <f>IF($A56="","",IF(COUNTIFS('2 Outcome Extraction'!$B:$B,$A56,'2 Outcome Extraction'!$G:$G,E$4)=0,"",COUNTIFS('2 Outcome Extraction'!$B:$B,$A56,'2 Outcome Extraction'!$G:$G,E$4)))</f>
        <v/>
      </c>
      <c r="F56" s="20" t="str">
        <f>IF($A56="","",IF(COUNTIFS('2 Outcome Extraction'!$B:$B,$A56,'2 Outcome Extraction'!$G:$G,F$4)=0,"",COUNTIFS('2 Outcome Extraction'!$B:$B,$A56,'2 Outcome Extraction'!$G:$G,F$4)))</f>
        <v/>
      </c>
      <c r="G56" s="20" t="str">
        <f>IF($A56="","",IF(COUNTIFS('2 Outcome Extraction'!$B:$B,$A56,'2 Outcome Extraction'!$G:$G,G$4)=0,"",COUNTIFS('2 Outcome Extraction'!$B:$B,$A56,'2 Outcome Extraction'!$G:$G,G$4)))</f>
        <v/>
      </c>
      <c r="H56" s="20" t="str">
        <f>IF($A56="","",IF(COUNTIFS('2 Outcome Extraction'!$B:$B,$A56,'2 Outcome Extraction'!$G:$G,H$4)=0,"",COUNTIFS('2 Outcome Extraction'!$B:$B,$A56,'2 Outcome Extraction'!$G:$G,H$4)))</f>
        <v/>
      </c>
      <c r="I56" s="20" t="str">
        <f>IF($A56="","",IF(COUNTIFS('2 Outcome Extraction'!$B:$B,$A56,'2 Outcome Extraction'!$G:$G,I$4)=0,"",COUNTIFS('2 Outcome Extraction'!$B:$B,$A56,'2 Outcome Extraction'!$G:$G,I$4)))</f>
        <v/>
      </c>
      <c r="J56" s="20" t="str">
        <f>IF($A56="","",IF(COUNTIFS('2 Outcome Extraction'!$B:$B,$A56,'2 Outcome Extraction'!$G:$G,J$4)=0,"",COUNTIFS('2 Outcome Extraction'!$B:$B,$A56,'2 Outcome Extraction'!$G:$G,J$4)))</f>
        <v/>
      </c>
      <c r="K56" s="20" t="str">
        <f>IF($A56="","",IF(COUNTIFS('2 Outcome Extraction'!$B:$B,$A56,'2 Outcome Extraction'!$G:$G,K$4)=0,"",COUNTIFS('2 Outcome Extraction'!$B:$B,$A56,'2 Outcome Extraction'!$G:$G,K$4)))</f>
        <v/>
      </c>
      <c r="L56" s="20" t="str">
        <f>IF($A56="","",IF(COUNTIFS('2 Outcome Extraction'!$B:$B,$A56,'2 Outcome Extraction'!$G:$G,L$4)=0,"",COUNTIFS('2 Outcome Extraction'!$B:$B,$A56,'2 Outcome Extraction'!$G:$G,L$4)))</f>
        <v/>
      </c>
      <c r="M56" s="20" t="str">
        <f>IF($A56="","",IF(COUNTIFS('2 Outcome Extraction'!$B:$B,$A56,'2 Outcome Extraction'!$G:$G,M$4)=0,"",COUNTIFS('2 Outcome Extraction'!$B:$B,$A56,'2 Outcome Extraction'!$G:$G,M$4)))</f>
        <v/>
      </c>
      <c r="N56" s="21" t="str">
        <f t="shared" si="1"/>
        <v/>
      </c>
    </row>
    <row r="57" spans="1:14" x14ac:dyDescent="0.25">
      <c r="A57" s="17"/>
      <c r="B57" s="17"/>
      <c r="C57" s="18"/>
      <c r="D57" s="20" t="str">
        <f>IF($A57="","",IF(COUNTIFS('2 Outcome Extraction'!$B:$B,$A57,'2 Outcome Extraction'!$G:$G,D$4)=0,"",COUNTIFS('2 Outcome Extraction'!$B:$B,$A57,'2 Outcome Extraction'!$G:$G,D$4)))</f>
        <v/>
      </c>
      <c r="E57" s="20" t="str">
        <f>IF($A57="","",IF(COUNTIFS('2 Outcome Extraction'!$B:$B,$A57,'2 Outcome Extraction'!$G:$G,E$4)=0,"",COUNTIFS('2 Outcome Extraction'!$B:$B,$A57,'2 Outcome Extraction'!$G:$G,E$4)))</f>
        <v/>
      </c>
      <c r="F57" s="20" t="str">
        <f>IF($A57="","",IF(COUNTIFS('2 Outcome Extraction'!$B:$B,$A57,'2 Outcome Extraction'!$G:$G,F$4)=0,"",COUNTIFS('2 Outcome Extraction'!$B:$B,$A57,'2 Outcome Extraction'!$G:$G,F$4)))</f>
        <v/>
      </c>
      <c r="G57" s="20" t="str">
        <f>IF($A57="","",IF(COUNTIFS('2 Outcome Extraction'!$B:$B,$A57,'2 Outcome Extraction'!$G:$G,G$4)=0,"",COUNTIFS('2 Outcome Extraction'!$B:$B,$A57,'2 Outcome Extraction'!$G:$G,G$4)))</f>
        <v/>
      </c>
      <c r="H57" s="20" t="str">
        <f>IF($A57="","",IF(COUNTIFS('2 Outcome Extraction'!$B:$B,$A57,'2 Outcome Extraction'!$G:$G,H$4)=0,"",COUNTIFS('2 Outcome Extraction'!$B:$B,$A57,'2 Outcome Extraction'!$G:$G,H$4)))</f>
        <v/>
      </c>
      <c r="I57" s="20" t="str">
        <f>IF($A57="","",IF(COUNTIFS('2 Outcome Extraction'!$B:$B,$A57,'2 Outcome Extraction'!$G:$G,I$4)=0,"",COUNTIFS('2 Outcome Extraction'!$B:$B,$A57,'2 Outcome Extraction'!$G:$G,I$4)))</f>
        <v/>
      </c>
      <c r="J57" s="20" t="str">
        <f>IF($A57="","",IF(COUNTIFS('2 Outcome Extraction'!$B:$B,$A57,'2 Outcome Extraction'!$G:$G,J$4)=0,"",COUNTIFS('2 Outcome Extraction'!$B:$B,$A57,'2 Outcome Extraction'!$G:$G,J$4)))</f>
        <v/>
      </c>
      <c r="K57" s="20" t="str">
        <f>IF($A57="","",IF(COUNTIFS('2 Outcome Extraction'!$B:$B,$A57,'2 Outcome Extraction'!$G:$G,K$4)=0,"",COUNTIFS('2 Outcome Extraction'!$B:$B,$A57,'2 Outcome Extraction'!$G:$G,K$4)))</f>
        <v/>
      </c>
      <c r="L57" s="20" t="str">
        <f>IF($A57="","",IF(COUNTIFS('2 Outcome Extraction'!$B:$B,$A57,'2 Outcome Extraction'!$G:$G,L$4)=0,"",COUNTIFS('2 Outcome Extraction'!$B:$B,$A57,'2 Outcome Extraction'!$G:$G,L$4)))</f>
        <v/>
      </c>
      <c r="M57" s="20" t="str">
        <f>IF($A57="","",IF(COUNTIFS('2 Outcome Extraction'!$B:$B,$A57,'2 Outcome Extraction'!$G:$G,M$4)=0,"",COUNTIFS('2 Outcome Extraction'!$B:$B,$A57,'2 Outcome Extraction'!$G:$G,M$4)))</f>
        <v/>
      </c>
      <c r="N57" s="21" t="str">
        <f t="shared" si="1"/>
        <v/>
      </c>
    </row>
    <row r="58" spans="1:14" x14ac:dyDescent="0.25">
      <c r="A58" s="17"/>
      <c r="B58" s="17"/>
      <c r="C58" s="18"/>
      <c r="D58" s="20" t="str">
        <f>IF($A58="","",IF(COUNTIFS('2 Outcome Extraction'!$B:$B,$A58,'2 Outcome Extraction'!$G:$G,D$4)=0,"",COUNTIFS('2 Outcome Extraction'!$B:$B,$A58,'2 Outcome Extraction'!$G:$G,D$4)))</f>
        <v/>
      </c>
      <c r="E58" s="20" t="str">
        <f>IF($A58="","",IF(COUNTIFS('2 Outcome Extraction'!$B:$B,$A58,'2 Outcome Extraction'!$G:$G,E$4)=0,"",COUNTIFS('2 Outcome Extraction'!$B:$B,$A58,'2 Outcome Extraction'!$G:$G,E$4)))</f>
        <v/>
      </c>
      <c r="F58" s="20" t="str">
        <f>IF($A58="","",IF(COUNTIFS('2 Outcome Extraction'!$B:$B,$A58,'2 Outcome Extraction'!$G:$G,F$4)=0,"",COUNTIFS('2 Outcome Extraction'!$B:$B,$A58,'2 Outcome Extraction'!$G:$G,F$4)))</f>
        <v/>
      </c>
      <c r="G58" s="20" t="str">
        <f>IF($A58="","",IF(COUNTIFS('2 Outcome Extraction'!$B:$B,$A58,'2 Outcome Extraction'!$G:$G,G$4)=0,"",COUNTIFS('2 Outcome Extraction'!$B:$B,$A58,'2 Outcome Extraction'!$G:$G,G$4)))</f>
        <v/>
      </c>
      <c r="H58" s="20" t="str">
        <f>IF($A58="","",IF(COUNTIFS('2 Outcome Extraction'!$B:$B,$A58,'2 Outcome Extraction'!$G:$G,H$4)=0,"",COUNTIFS('2 Outcome Extraction'!$B:$B,$A58,'2 Outcome Extraction'!$G:$G,H$4)))</f>
        <v/>
      </c>
      <c r="I58" s="20" t="str">
        <f>IF($A58="","",IF(COUNTIFS('2 Outcome Extraction'!$B:$B,$A58,'2 Outcome Extraction'!$G:$G,I$4)=0,"",COUNTIFS('2 Outcome Extraction'!$B:$B,$A58,'2 Outcome Extraction'!$G:$G,I$4)))</f>
        <v/>
      </c>
      <c r="J58" s="20" t="str">
        <f>IF($A58="","",IF(COUNTIFS('2 Outcome Extraction'!$B:$B,$A58,'2 Outcome Extraction'!$G:$G,J$4)=0,"",COUNTIFS('2 Outcome Extraction'!$B:$B,$A58,'2 Outcome Extraction'!$G:$G,J$4)))</f>
        <v/>
      </c>
      <c r="K58" s="20" t="str">
        <f>IF($A58="","",IF(COUNTIFS('2 Outcome Extraction'!$B:$B,$A58,'2 Outcome Extraction'!$G:$G,K$4)=0,"",COUNTIFS('2 Outcome Extraction'!$B:$B,$A58,'2 Outcome Extraction'!$G:$G,K$4)))</f>
        <v/>
      </c>
      <c r="L58" s="20" t="str">
        <f>IF($A58="","",IF(COUNTIFS('2 Outcome Extraction'!$B:$B,$A58,'2 Outcome Extraction'!$G:$G,L$4)=0,"",COUNTIFS('2 Outcome Extraction'!$B:$B,$A58,'2 Outcome Extraction'!$G:$G,L$4)))</f>
        <v/>
      </c>
      <c r="M58" s="20" t="str">
        <f>IF($A58="","",IF(COUNTIFS('2 Outcome Extraction'!$B:$B,$A58,'2 Outcome Extraction'!$G:$G,M$4)=0,"",COUNTIFS('2 Outcome Extraction'!$B:$B,$A58,'2 Outcome Extraction'!$G:$G,M$4)))</f>
        <v/>
      </c>
      <c r="N58" s="21" t="str">
        <f t="shared" si="1"/>
        <v/>
      </c>
    </row>
    <row r="59" spans="1:14" x14ac:dyDescent="0.25">
      <c r="A59" s="17"/>
      <c r="B59" s="17"/>
      <c r="C59" s="18"/>
      <c r="D59" s="20" t="str">
        <f>IF($A59="","",IF(COUNTIFS('2 Outcome Extraction'!$B:$B,$A59,'2 Outcome Extraction'!$G:$G,D$4)=0,"",COUNTIFS('2 Outcome Extraction'!$B:$B,$A59,'2 Outcome Extraction'!$G:$G,D$4)))</f>
        <v/>
      </c>
      <c r="E59" s="20" t="str">
        <f>IF($A59="","",IF(COUNTIFS('2 Outcome Extraction'!$B:$B,$A59,'2 Outcome Extraction'!$G:$G,E$4)=0,"",COUNTIFS('2 Outcome Extraction'!$B:$B,$A59,'2 Outcome Extraction'!$G:$G,E$4)))</f>
        <v/>
      </c>
      <c r="F59" s="20" t="str">
        <f>IF($A59="","",IF(COUNTIFS('2 Outcome Extraction'!$B:$B,$A59,'2 Outcome Extraction'!$G:$G,F$4)=0,"",COUNTIFS('2 Outcome Extraction'!$B:$B,$A59,'2 Outcome Extraction'!$G:$G,F$4)))</f>
        <v/>
      </c>
      <c r="G59" s="20" t="str">
        <f>IF($A59="","",IF(COUNTIFS('2 Outcome Extraction'!$B:$B,$A59,'2 Outcome Extraction'!$G:$G,G$4)=0,"",COUNTIFS('2 Outcome Extraction'!$B:$B,$A59,'2 Outcome Extraction'!$G:$G,G$4)))</f>
        <v/>
      </c>
      <c r="H59" s="20" t="str">
        <f>IF($A59="","",IF(COUNTIFS('2 Outcome Extraction'!$B:$B,$A59,'2 Outcome Extraction'!$G:$G,H$4)=0,"",COUNTIFS('2 Outcome Extraction'!$B:$B,$A59,'2 Outcome Extraction'!$G:$G,H$4)))</f>
        <v/>
      </c>
      <c r="I59" s="20" t="str">
        <f>IF($A59="","",IF(COUNTIFS('2 Outcome Extraction'!$B:$B,$A59,'2 Outcome Extraction'!$G:$G,I$4)=0,"",COUNTIFS('2 Outcome Extraction'!$B:$B,$A59,'2 Outcome Extraction'!$G:$G,I$4)))</f>
        <v/>
      </c>
      <c r="J59" s="20" t="str">
        <f>IF($A59="","",IF(COUNTIFS('2 Outcome Extraction'!$B:$B,$A59,'2 Outcome Extraction'!$G:$G,J$4)=0,"",COUNTIFS('2 Outcome Extraction'!$B:$B,$A59,'2 Outcome Extraction'!$G:$G,J$4)))</f>
        <v/>
      </c>
      <c r="K59" s="20" t="str">
        <f>IF($A59="","",IF(COUNTIFS('2 Outcome Extraction'!$B:$B,$A59,'2 Outcome Extraction'!$G:$G,K$4)=0,"",COUNTIFS('2 Outcome Extraction'!$B:$B,$A59,'2 Outcome Extraction'!$G:$G,K$4)))</f>
        <v/>
      </c>
      <c r="L59" s="20" t="str">
        <f>IF($A59="","",IF(COUNTIFS('2 Outcome Extraction'!$B:$B,$A59,'2 Outcome Extraction'!$G:$G,L$4)=0,"",COUNTIFS('2 Outcome Extraction'!$B:$B,$A59,'2 Outcome Extraction'!$G:$G,L$4)))</f>
        <v/>
      </c>
      <c r="M59" s="20" t="str">
        <f>IF($A59="","",IF(COUNTIFS('2 Outcome Extraction'!$B:$B,$A59,'2 Outcome Extraction'!$G:$G,M$4)=0,"",COUNTIFS('2 Outcome Extraction'!$B:$B,$A59,'2 Outcome Extraction'!$G:$G,M$4)))</f>
        <v/>
      </c>
      <c r="N59" s="21" t="str">
        <f t="shared" si="1"/>
        <v/>
      </c>
    </row>
    <row r="60" spans="1:14" x14ac:dyDescent="0.25">
      <c r="A60" s="17"/>
      <c r="B60" s="17"/>
      <c r="C60" s="18"/>
      <c r="D60" s="20" t="str">
        <f>IF($A60="","",IF(COUNTIFS('2 Outcome Extraction'!$B:$B,$A60,'2 Outcome Extraction'!$G:$G,D$4)=0,"",COUNTIFS('2 Outcome Extraction'!$B:$B,$A60,'2 Outcome Extraction'!$G:$G,D$4)))</f>
        <v/>
      </c>
      <c r="E60" s="20" t="str">
        <f>IF($A60="","",IF(COUNTIFS('2 Outcome Extraction'!$B:$B,$A60,'2 Outcome Extraction'!$G:$G,E$4)=0,"",COUNTIFS('2 Outcome Extraction'!$B:$B,$A60,'2 Outcome Extraction'!$G:$G,E$4)))</f>
        <v/>
      </c>
      <c r="F60" s="20" t="str">
        <f>IF($A60="","",IF(COUNTIFS('2 Outcome Extraction'!$B:$B,$A60,'2 Outcome Extraction'!$G:$G,F$4)=0,"",COUNTIFS('2 Outcome Extraction'!$B:$B,$A60,'2 Outcome Extraction'!$G:$G,F$4)))</f>
        <v/>
      </c>
      <c r="G60" s="20" t="str">
        <f>IF($A60="","",IF(COUNTIFS('2 Outcome Extraction'!$B:$B,$A60,'2 Outcome Extraction'!$G:$G,G$4)=0,"",COUNTIFS('2 Outcome Extraction'!$B:$B,$A60,'2 Outcome Extraction'!$G:$G,G$4)))</f>
        <v/>
      </c>
      <c r="H60" s="20" t="str">
        <f>IF($A60="","",IF(COUNTIFS('2 Outcome Extraction'!$B:$B,$A60,'2 Outcome Extraction'!$G:$G,H$4)=0,"",COUNTIFS('2 Outcome Extraction'!$B:$B,$A60,'2 Outcome Extraction'!$G:$G,H$4)))</f>
        <v/>
      </c>
      <c r="I60" s="20" t="str">
        <f>IF($A60="","",IF(COUNTIFS('2 Outcome Extraction'!$B:$B,$A60,'2 Outcome Extraction'!$G:$G,I$4)=0,"",COUNTIFS('2 Outcome Extraction'!$B:$B,$A60,'2 Outcome Extraction'!$G:$G,I$4)))</f>
        <v/>
      </c>
      <c r="J60" s="20" t="str">
        <f>IF($A60="","",IF(COUNTIFS('2 Outcome Extraction'!$B:$B,$A60,'2 Outcome Extraction'!$G:$G,J$4)=0,"",COUNTIFS('2 Outcome Extraction'!$B:$B,$A60,'2 Outcome Extraction'!$G:$G,J$4)))</f>
        <v/>
      </c>
      <c r="K60" s="20" t="str">
        <f>IF($A60="","",IF(COUNTIFS('2 Outcome Extraction'!$B:$B,$A60,'2 Outcome Extraction'!$G:$G,K$4)=0,"",COUNTIFS('2 Outcome Extraction'!$B:$B,$A60,'2 Outcome Extraction'!$G:$G,K$4)))</f>
        <v/>
      </c>
      <c r="L60" s="20" t="str">
        <f>IF($A60="","",IF(COUNTIFS('2 Outcome Extraction'!$B:$B,$A60,'2 Outcome Extraction'!$G:$G,L$4)=0,"",COUNTIFS('2 Outcome Extraction'!$B:$B,$A60,'2 Outcome Extraction'!$G:$G,L$4)))</f>
        <v/>
      </c>
      <c r="M60" s="20" t="str">
        <f>IF($A60="","",IF(COUNTIFS('2 Outcome Extraction'!$B:$B,$A60,'2 Outcome Extraction'!$G:$G,M$4)=0,"",COUNTIFS('2 Outcome Extraction'!$B:$B,$A60,'2 Outcome Extraction'!$G:$G,M$4)))</f>
        <v/>
      </c>
      <c r="N60" s="21" t="str">
        <f t="shared" si="1"/>
        <v/>
      </c>
    </row>
    <row r="61" spans="1:14" x14ac:dyDescent="0.25">
      <c r="A61" s="17"/>
      <c r="B61" s="17"/>
      <c r="C61" s="18"/>
      <c r="D61" s="20" t="str">
        <f>IF($A61="","",IF(COUNTIFS('2 Outcome Extraction'!$B:$B,$A61,'2 Outcome Extraction'!$G:$G,D$4)=0,"",COUNTIFS('2 Outcome Extraction'!$B:$B,$A61,'2 Outcome Extraction'!$G:$G,D$4)))</f>
        <v/>
      </c>
      <c r="E61" s="20" t="str">
        <f>IF($A61="","",IF(COUNTIFS('2 Outcome Extraction'!$B:$B,$A61,'2 Outcome Extraction'!$G:$G,E$4)=0,"",COUNTIFS('2 Outcome Extraction'!$B:$B,$A61,'2 Outcome Extraction'!$G:$G,E$4)))</f>
        <v/>
      </c>
      <c r="F61" s="20" t="str">
        <f>IF($A61="","",IF(COUNTIFS('2 Outcome Extraction'!$B:$B,$A61,'2 Outcome Extraction'!$G:$G,F$4)=0,"",COUNTIFS('2 Outcome Extraction'!$B:$B,$A61,'2 Outcome Extraction'!$G:$G,F$4)))</f>
        <v/>
      </c>
      <c r="G61" s="20" t="str">
        <f>IF($A61="","",IF(COUNTIFS('2 Outcome Extraction'!$B:$B,$A61,'2 Outcome Extraction'!$G:$G,G$4)=0,"",COUNTIFS('2 Outcome Extraction'!$B:$B,$A61,'2 Outcome Extraction'!$G:$G,G$4)))</f>
        <v/>
      </c>
      <c r="H61" s="20" t="str">
        <f>IF($A61="","",IF(COUNTIFS('2 Outcome Extraction'!$B:$B,$A61,'2 Outcome Extraction'!$G:$G,H$4)=0,"",COUNTIFS('2 Outcome Extraction'!$B:$B,$A61,'2 Outcome Extraction'!$G:$G,H$4)))</f>
        <v/>
      </c>
      <c r="I61" s="20" t="str">
        <f>IF($A61="","",IF(COUNTIFS('2 Outcome Extraction'!$B:$B,$A61,'2 Outcome Extraction'!$G:$G,I$4)=0,"",COUNTIFS('2 Outcome Extraction'!$B:$B,$A61,'2 Outcome Extraction'!$G:$G,I$4)))</f>
        <v/>
      </c>
      <c r="J61" s="20" t="str">
        <f>IF($A61="","",IF(COUNTIFS('2 Outcome Extraction'!$B:$B,$A61,'2 Outcome Extraction'!$G:$G,J$4)=0,"",COUNTIFS('2 Outcome Extraction'!$B:$B,$A61,'2 Outcome Extraction'!$G:$G,J$4)))</f>
        <v/>
      </c>
      <c r="K61" s="20" t="str">
        <f>IF($A61="","",IF(COUNTIFS('2 Outcome Extraction'!$B:$B,$A61,'2 Outcome Extraction'!$G:$G,K$4)=0,"",COUNTIFS('2 Outcome Extraction'!$B:$B,$A61,'2 Outcome Extraction'!$G:$G,K$4)))</f>
        <v/>
      </c>
      <c r="L61" s="20" t="str">
        <f>IF($A61="","",IF(COUNTIFS('2 Outcome Extraction'!$B:$B,$A61,'2 Outcome Extraction'!$G:$G,L$4)=0,"",COUNTIFS('2 Outcome Extraction'!$B:$B,$A61,'2 Outcome Extraction'!$G:$G,L$4)))</f>
        <v/>
      </c>
      <c r="M61" s="20" t="str">
        <f>IF($A61="","",IF(COUNTIFS('2 Outcome Extraction'!$B:$B,$A61,'2 Outcome Extraction'!$G:$G,M$4)=0,"",COUNTIFS('2 Outcome Extraction'!$B:$B,$A61,'2 Outcome Extraction'!$G:$G,M$4)))</f>
        <v/>
      </c>
      <c r="N61" s="21" t="str">
        <f t="shared" si="1"/>
        <v/>
      </c>
    </row>
    <row r="62" spans="1:14" x14ac:dyDescent="0.25">
      <c r="A62" s="17"/>
      <c r="B62" s="17"/>
      <c r="C62" s="18"/>
      <c r="D62" s="20" t="str">
        <f>IF($A62="","",IF(COUNTIFS('2 Outcome Extraction'!$B:$B,$A62,'2 Outcome Extraction'!$G:$G,D$4)=0,"",COUNTIFS('2 Outcome Extraction'!$B:$B,$A62,'2 Outcome Extraction'!$G:$G,D$4)))</f>
        <v/>
      </c>
      <c r="E62" s="20" t="str">
        <f>IF($A62="","",IF(COUNTIFS('2 Outcome Extraction'!$B:$B,$A62,'2 Outcome Extraction'!$G:$G,E$4)=0,"",COUNTIFS('2 Outcome Extraction'!$B:$B,$A62,'2 Outcome Extraction'!$G:$G,E$4)))</f>
        <v/>
      </c>
      <c r="F62" s="20" t="str">
        <f>IF($A62="","",IF(COUNTIFS('2 Outcome Extraction'!$B:$B,$A62,'2 Outcome Extraction'!$G:$G,F$4)=0,"",COUNTIFS('2 Outcome Extraction'!$B:$B,$A62,'2 Outcome Extraction'!$G:$G,F$4)))</f>
        <v/>
      </c>
      <c r="G62" s="20" t="str">
        <f>IF($A62="","",IF(COUNTIFS('2 Outcome Extraction'!$B:$B,$A62,'2 Outcome Extraction'!$G:$G,G$4)=0,"",COUNTIFS('2 Outcome Extraction'!$B:$B,$A62,'2 Outcome Extraction'!$G:$G,G$4)))</f>
        <v/>
      </c>
      <c r="H62" s="20" t="str">
        <f>IF($A62="","",IF(COUNTIFS('2 Outcome Extraction'!$B:$B,$A62,'2 Outcome Extraction'!$G:$G,H$4)=0,"",COUNTIFS('2 Outcome Extraction'!$B:$B,$A62,'2 Outcome Extraction'!$G:$G,H$4)))</f>
        <v/>
      </c>
      <c r="I62" s="20" t="str">
        <f>IF($A62="","",IF(COUNTIFS('2 Outcome Extraction'!$B:$B,$A62,'2 Outcome Extraction'!$G:$G,I$4)=0,"",COUNTIFS('2 Outcome Extraction'!$B:$B,$A62,'2 Outcome Extraction'!$G:$G,I$4)))</f>
        <v/>
      </c>
      <c r="J62" s="20" t="str">
        <f>IF($A62="","",IF(COUNTIFS('2 Outcome Extraction'!$B:$B,$A62,'2 Outcome Extraction'!$G:$G,J$4)=0,"",COUNTIFS('2 Outcome Extraction'!$B:$B,$A62,'2 Outcome Extraction'!$G:$G,J$4)))</f>
        <v/>
      </c>
      <c r="K62" s="20" t="str">
        <f>IF($A62="","",IF(COUNTIFS('2 Outcome Extraction'!$B:$B,$A62,'2 Outcome Extraction'!$G:$G,K$4)=0,"",COUNTIFS('2 Outcome Extraction'!$B:$B,$A62,'2 Outcome Extraction'!$G:$G,K$4)))</f>
        <v/>
      </c>
      <c r="L62" s="20" t="str">
        <f>IF($A62="","",IF(COUNTIFS('2 Outcome Extraction'!$B:$B,$A62,'2 Outcome Extraction'!$G:$G,L$4)=0,"",COUNTIFS('2 Outcome Extraction'!$B:$B,$A62,'2 Outcome Extraction'!$G:$G,L$4)))</f>
        <v/>
      </c>
      <c r="M62" s="20" t="str">
        <f>IF($A62="","",IF(COUNTIFS('2 Outcome Extraction'!$B:$B,$A62,'2 Outcome Extraction'!$G:$G,M$4)=0,"",COUNTIFS('2 Outcome Extraction'!$B:$B,$A62,'2 Outcome Extraction'!$G:$G,M$4)))</f>
        <v/>
      </c>
      <c r="N62" s="21" t="str">
        <f t="shared" si="1"/>
        <v/>
      </c>
    </row>
    <row r="63" spans="1:14" x14ac:dyDescent="0.25">
      <c r="A63" s="17"/>
      <c r="B63" s="17"/>
      <c r="C63" s="18"/>
      <c r="D63" s="20" t="str">
        <f>IF($A63="","",IF(COUNTIFS('2 Outcome Extraction'!$B:$B,$A63,'2 Outcome Extraction'!$G:$G,D$4)=0,"",COUNTIFS('2 Outcome Extraction'!$B:$B,$A63,'2 Outcome Extraction'!$G:$G,D$4)))</f>
        <v/>
      </c>
      <c r="E63" s="20" t="str">
        <f>IF($A63="","",IF(COUNTIFS('2 Outcome Extraction'!$B:$B,$A63,'2 Outcome Extraction'!$G:$G,E$4)=0,"",COUNTIFS('2 Outcome Extraction'!$B:$B,$A63,'2 Outcome Extraction'!$G:$G,E$4)))</f>
        <v/>
      </c>
      <c r="F63" s="20" t="str">
        <f>IF($A63="","",IF(COUNTIFS('2 Outcome Extraction'!$B:$B,$A63,'2 Outcome Extraction'!$G:$G,F$4)=0,"",COUNTIFS('2 Outcome Extraction'!$B:$B,$A63,'2 Outcome Extraction'!$G:$G,F$4)))</f>
        <v/>
      </c>
      <c r="G63" s="20" t="str">
        <f>IF($A63="","",IF(COUNTIFS('2 Outcome Extraction'!$B:$B,$A63,'2 Outcome Extraction'!$G:$G,G$4)=0,"",COUNTIFS('2 Outcome Extraction'!$B:$B,$A63,'2 Outcome Extraction'!$G:$G,G$4)))</f>
        <v/>
      </c>
      <c r="H63" s="20" t="str">
        <f>IF($A63="","",IF(COUNTIFS('2 Outcome Extraction'!$B:$B,$A63,'2 Outcome Extraction'!$G:$G,H$4)=0,"",COUNTIFS('2 Outcome Extraction'!$B:$B,$A63,'2 Outcome Extraction'!$G:$G,H$4)))</f>
        <v/>
      </c>
      <c r="I63" s="20" t="str">
        <f>IF($A63="","",IF(COUNTIFS('2 Outcome Extraction'!$B:$B,$A63,'2 Outcome Extraction'!$G:$G,I$4)=0,"",COUNTIFS('2 Outcome Extraction'!$B:$B,$A63,'2 Outcome Extraction'!$G:$G,I$4)))</f>
        <v/>
      </c>
      <c r="J63" s="20" t="str">
        <f>IF($A63="","",IF(COUNTIFS('2 Outcome Extraction'!$B:$B,$A63,'2 Outcome Extraction'!$G:$G,J$4)=0,"",COUNTIFS('2 Outcome Extraction'!$B:$B,$A63,'2 Outcome Extraction'!$G:$G,J$4)))</f>
        <v/>
      </c>
      <c r="K63" s="20" t="str">
        <f>IF($A63="","",IF(COUNTIFS('2 Outcome Extraction'!$B:$B,$A63,'2 Outcome Extraction'!$G:$G,K$4)=0,"",COUNTIFS('2 Outcome Extraction'!$B:$B,$A63,'2 Outcome Extraction'!$G:$G,K$4)))</f>
        <v/>
      </c>
      <c r="L63" s="20" t="str">
        <f>IF($A63="","",IF(COUNTIFS('2 Outcome Extraction'!$B:$B,$A63,'2 Outcome Extraction'!$G:$G,L$4)=0,"",COUNTIFS('2 Outcome Extraction'!$B:$B,$A63,'2 Outcome Extraction'!$G:$G,L$4)))</f>
        <v/>
      </c>
      <c r="M63" s="20" t="str">
        <f>IF($A63="","",IF(COUNTIFS('2 Outcome Extraction'!$B:$B,$A63,'2 Outcome Extraction'!$G:$G,M$4)=0,"",COUNTIFS('2 Outcome Extraction'!$B:$B,$A63,'2 Outcome Extraction'!$G:$G,M$4)))</f>
        <v/>
      </c>
      <c r="N63" s="21" t="str">
        <f t="shared" si="1"/>
        <v/>
      </c>
    </row>
    <row r="64" spans="1:14" x14ac:dyDescent="0.25">
      <c r="A64" s="17"/>
      <c r="B64" s="17"/>
      <c r="C64" s="18"/>
      <c r="D64" s="20" t="str">
        <f>IF($A64="","",IF(COUNTIFS('2 Outcome Extraction'!$B:$B,$A64,'2 Outcome Extraction'!$G:$G,D$4)=0,"",COUNTIFS('2 Outcome Extraction'!$B:$B,$A64,'2 Outcome Extraction'!$G:$G,D$4)))</f>
        <v/>
      </c>
      <c r="E64" s="20" t="str">
        <f>IF($A64="","",IF(COUNTIFS('2 Outcome Extraction'!$B:$B,$A64,'2 Outcome Extraction'!$G:$G,E$4)=0,"",COUNTIFS('2 Outcome Extraction'!$B:$B,$A64,'2 Outcome Extraction'!$G:$G,E$4)))</f>
        <v/>
      </c>
      <c r="F64" s="20" t="str">
        <f>IF($A64="","",IF(COUNTIFS('2 Outcome Extraction'!$B:$B,$A64,'2 Outcome Extraction'!$G:$G,F$4)=0,"",COUNTIFS('2 Outcome Extraction'!$B:$B,$A64,'2 Outcome Extraction'!$G:$G,F$4)))</f>
        <v/>
      </c>
      <c r="G64" s="20" t="str">
        <f>IF($A64="","",IF(COUNTIFS('2 Outcome Extraction'!$B:$B,$A64,'2 Outcome Extraction'!$G:$G,G$4)=0,"",COUNTIFS('2 Outcome Extraction'!$B:$B,$A64,'2 Outcome Extraction'!$G:$G,G$4)))</f>
        <v/>
      </c>
      <c r="H64" s="20" t="str">
        <f>IF($A64="","",IF(COUNTIFS('2 Outcome Extraction'!$B:$B,$A64,'2 Outcome Extraction'!$G:$G,H$4)=0,"",COUNTIFS('2 Outcome Extraction'!$B:$B,$A64,'2 Outcome Extraction'!$G:$G,H$4)))</f>
        <v/>
      </c>
      <c r="I64" s="20" t="str">
        <f>IF($A64="","",IF(COUNTIFS('2 Outcome Extraction'!$B:$B,$A64,'2 Outcome Extraction'!$G:$G,I$4)=0,"",COUNTIFS('2 Outcome Extraction'!$B:$B,$A64,'2 Outcome Extraction'!$G:$G,I$4)))</f>
        <v/>
      </c>
      <c r="J64" s="20" t="str">
        <f>IF($A64="","",IF(COUNTIFS('2 Outcome Extraction'!$B:$B,$A64,'2 Outcome Extraction'!$G:$G,J$4)=0,"",COUNTIFS('2 Outcome Extraction'!$B:$B,$A64,'2 Outcome Extraction'!$G:$G,J$4)))</f>
        <v/>
      </c>
      <c r="K64" s="20" t="str">
        <f>IF($A64="","",IF(COUNTIFS('2 Outcome Extraction'!$B:$B,$A64,'2 Outcome Extraction'!$G:$G,K$4)=0,"",COUNTIFS('2 Outcome Extraction'!$B:$B,$A64,'2 Outcome Extraction'!$G:$G,K$4)))</f>
        <v/>
      </c>
      <c r="L64" s="20" t="str">
        <f>IF($A64="","",IF(COUNTIFS('2 Outcome Extraction'!$B:$B,$A64,'2 Outcome Extraction'!$G:$G,L$4)=0,"",COUNTIFS('2 Outcome Extraction'!$B:$B,$A64,'2 Outcome Extraction'!$G:$G,L$4)))</f>
        <v/>
      </c>
      <c r="M64" s="20" t="str">
        <f>IF($A64="","",IF(COUNTIFS('2 Outcome Extraction'!$B:$B,$A64,'2 Outcome Extraction'!$G:$G,M$4)=0,"",COUNTIFS('2 Outcome Extraction'!$B:$B,$A64,'2 Outcome Extraction'!$G:$G,M$4)))</f>
        <v/>
      </c>
      <c r="N64" s="21" t="str">
        <f t="shared" si="1"/>
        <v/>
      </c>
    </row>
    <row r="66" spans="1:1" x14ac:dyDescent="0.25">
      <c r="A66" s="14" t="s">
        <v>165</v>
      </c>
    </row>
  </sheetData>
  <pageMargins left="0.4" right="0.4" top="0.5" bottom="0.5"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6"/>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8.7109375" defaultRowHeight="15" x14ac:dyDescent="0.25"/>
  <cols>
    <col min="1" max="1" width="7" customWidth="1"/>
    <col min="2" max="2" width="38" customWidth="1"/>
    <col min="3" max="4" width="13" customWidth="1"/>
    <col min="5" max="5" width="14" customWidth="1"/>
    <col min="6" max="10" width="9" customWidth="1"/>
    <col min="11" max="11" width="17" customWidth="1"/>
    <col min="12" max="12" width="15" customWidth="1"/>
  </cols>
  <sheetData>
    <row r="1" spans="1:12" ht="21.75" customHeight="1" x14ac:dyDescent="0.25">
      <c r="A1" s="5" t="s">
        <v>166</v>
      </c>
    </row>
    <row r="2" spans="1:12" ht="13.5" customHeight="1" x14ac:dyDescent="0.25">
      <c r="A2" s="3" t="s">
        <v>167</v>
      </c>
    </row>
    <row r="4" spans="1:12" ht="31.5" customHeight="1" x14ac:dyDescent="0.25">
      <c r="A4" s="11" t="s">
        <v>82</v>
      </c>
      <c r="B4" s="11" t="s">
        <v>83</v>
      </c>
      <c r="C4" s="11" t="s">
        <v>168</v>
      </c>
      <c r="D4" s="11" t="s">
        <v>169</v>
      </c>
      <c r="E4" s="11" t="s">
        <v>170</v>
      </c>
      <c r="F4" s="11" t="s">
        <v>171</v>
      </c>
      <c r="G4" s="11" t="s">
        <v>172</v>
      </c>
      <c r="H4" s="11" t="s">
        <v>173</v>
      </c>
      <c r="I4" s="11" t="s">
        <v>174</v>
      </c>
      <c r="J4" s="11" t="s">
        <v>175</v>
      </c>
      <c r="K4" s="11" t="s">
        <v>176</v>
      </c>
      <c r="L4" s="11" t="s">
        <v>177</v>
      </c>
    </row>
    <row r="5" spans="1:12" ht="24" customHeight="1" x14ac:dyDescent="0.25">
      <c r="A5" s="12" t="s">
        <v>91</v>
      </c>
      <c r="B5" s="9" t="s">
        <v>92</v>
      </c>
      <c r="C5" s="17"/>
      <c r="D5" s="20">
        <f>COUNTIFS('2 Outcome Extraction'!$G:$G,$A5)</f>
        <v>0</v>
      </c>
      <c r="E5" s="20">
        <f>SUMPRODUCT(--('3 Course-Domain Matrix'!D$5:D$64&lt;&gt;""))</f>
        <v>0</v>
      </c>
      <c r="F5" s="18"/>
      <c r="G5" s="18"/>
      <c r="H5" s="18"/>
      <c r="I5" s="18"/>
      <c r="J5" s="18"/>
      <c r="K5" s="17"/>
      <c r="L5" s="17"/>
    </row>
    <row r="6" spans="1:12" ht="24" customHeight="1" x14ac:dyDescent="0.25">
      <c r="A6" s="12" t="s">
        <v>97</v>
      </c>
      <c r="B6" s="9" t="s">
        <v>98</v>
      </c>
      <c r="C6" s="17"/>
      <c r="D6" s="20">
        <f>COUNTIFS('2 Outcome Extraction'!$G:$G,$A6)</f>
        <v>0</v>
      </c>
      <c r="E6" s="20">
        <f>SUMPRODUCT(--('3 Course-Domain Matrix'!E$5:E$64&lt;&gt;""))</f>
        <v>0</v>
      </c>
      <c r="F6" s="18"/>
      <c r="G6" s="18"/>
      <c r="H6" s="18"/>
      <c r="I6" s="18"/>
      <c r="J6" s="18"/>
      <c r="K6" s="17"/>
      <c r="L6" s="17"/>
    </row>
    <row r="7" spans="1:12" ht="24" customHeight="1" x14ac:dyDescent="0.25">
      <c r="A7" s="12" t="s">
        <v>102</v>
      </c>
      <c r="B7" s="9" t="s">
        <v>103</v>
      </c>
      <c r="C7" s="17"/>
      <c r="D7" s="20">
        <f>COUNTIFS('2 Outcome Extraction'!$G:$G,$A7)</f>
        <v>0</v>
      </c>
      <c r="E7" s="20">
        <f>SUMPRODUCT(--('3 Course-Domain Matrix'!F$5:F$64&lt;&gt;""))</f>
        <v>0</v>
      </c>
      <c r="F7" s="18"/>
      <c r="G7" s="18"/>
      <c r="H7" s="18"/>
      <c r="I7" s="18"/>
      <c r="J7" s="18"/>
      <c r="K7" s="17"/>
      <c r="L7" s="17"/>
    </row>
    <row r="8" spans="1:12" ht="24" customHeight="1" x14ac:dyDescent="0.25">
      <c r="A8" s="12" t="s">
        <v>107</v>
      </c>
      <c r="B8" s="9" t="s">
        <v>108</v>
      </c>
      <c r="C8" s="17"/>
      <c r="D8" s="20">
        <f>COUNTIFS('2 Outcome Extraction'!$G:$G,$A8)</f>
        <v>0</v>
      </c>
      <c r="E8" s="20">
        <f>SUMPRODUCT(--('3 Course-Domain Matrix'!G$5:G$64&lt;&gt;""))</f>
        <v>0</v>
      </c>
      <c r="F8" s="18"/>
      <c r="G8" s="18"/>
      <c r="H8" s="18"/>
      <c r="I8" s="18"/>
      <c r="J8" s="18"/>
      <c r="K8" s="17"/>
      <c r="L8" s="17"/>
    </row>
    <row r="9" spans="1:12" ht="24" customHeight="1" x14ac:dyDescent="0.25">
      <c r="A9" s="12" t="s">
        <v>112</v>
      </c>
      <c r="B9" s="9" t="s">
        <v>113</v>
      </c>
      <c r="C9" s="17"/>
      <c r="D9" s="20">
        <f>COUNTIFS('2 Outcome Extraction'!$G:$G,$A9)</f>
        <v>0</v>
      </c>
      <c r="E9" s="20">
        <f>SUMPRODUCT(--('3 Course-Domain Matrix'!H$5:H$64&lt;&gt;""))</f>
        <v>0</v>
      </c>
      <c r="F9" s="18"/>
      <c r="G9" s="18"/>
      <c r="H9" s="18"/>
      <c r="I9" s="18"/>
      <c r="J9" s="18"/>
      <c r="K9" s="17"/>
      <c r="L9" s="17"/>
    </row>
    <row r="10" spans="1:12" ht="24" customHeight="1" x14ac:dyDescent="0.25">
      <c r="A10" s="12" t="s">
        <v>116</v>
      </c>
      <c r="B10" s="9" t="s">
        <v>117</v>
      </c>
      <c r="C10" s="17"/>
      <c r="D10" s="20">
        <f>COUNTIFS('2 Outcome Extraction'!$G:$G,$A10)</f>
        <v>1</v>
      </c>
      <c r="E10" s="20">
        <f>SUMPRODUCT(--('3 Course-Domain Matrix'!I$5:I$64&lt;&gt;""))</f>
        <v>1</v>
      </c>
      <c r="F10" s="18"/>
      <c r="G10" s="18"/>
      <c r="H10" s="18"/>
      <c r="I10" s="18"/>
      <c r="J10" s="18"/>
      <c r="K10" s="17"/>
      <c r="L10" s="17"/>
    </row>
    <row r="11" spans="1:12" ht="24" customHeight="1" x14ac:dyDescent="0.25">
      <c r="A11" s="12" t="s">
        <v>122</v>
      </c>
      <c r="B11" s="9" t="s">
        <v>123</v>
      </c>
      <c r="C11" s="17"/>
      <c r="D11" s="20">
        <f>COUNTIFS('2 Outcome Extraction'!$G:$G,$A11)</f>
        <v>0</v>
      </c>
      <c r="E11" s="20">
        <f>SUMPRODUCT(--('3 Course-Domain Matrix'!J$5:J$64&lt;&gt;""))</f>
        <v>0</v>
      </c>
      <c r="F11" s="18"/>
      <c r="G11" s="18"/>
      <c r="H11" s="18"/>
      <c r="I11" s="18"/>
      <c r="J11" s="18"/>
      <c r="K11" s="17"/>
      <c r="L11" s="17"/>
    </row>
    <row r="12" spans="1:12" ht="24" customHeight="1" x14ac:dyDescent="0.25">
      <c r="A12" s="12" t="s">
        <v>126</v>
      </c>
      <c r="B12" s="9" t="s">
        <v>127</v>
      </c>
      <c r="C12" s="17"/>
      <c r="D12" s="20">
        <f>COUNTIFS('2 Outcome Extraction'!$G:$G,$A12)</f>
        <v>0</v>
      </c>
      <c r="E12" s="20">
        <f>SUMPRODUCT(--('3 Course-Domain Matrix'!K$5:K$64&lt;&gt;""))</f>
        <v>0</v>
      </c>
      <c r="F12" s="18"/>
      <c r="G12" s="18"/>
      <c r="H12" s="18"/>
      <c r="I12" s="18"/>
      <c r="J12" s="18"/>
      <c r="K12" s="17"/>
      <c r="L12" s="17"/>
    </row>
    <row r="13" spans="1:12" ht="24" customHeight="1" x14ac:dyDescent="0.25">
      <c r="A13" s="12" t="s">
        <v>131</v>
      </c>
      <c r="B13" s="9" t="s">
        <v>132</v>
      </c>
      <c r="C13" s="17"/>
      <c r="D13" s="20">
        <f>COUNTIFS('2 Outcome Extraction'!$G:$G,$A13)</f>
        <v>0</v>
      </c>
      <c r="E13" s="20">
        <f>SUMPRODUCT(--('3 Course-Domain Matrix'!L$5:L$64&lt;&gt;""))</f>
        <v>0</v>
      </c>
      <c r="F13" s="18"/>
      <c r="G13" s="18"/>
      <c r="H13" s="18"/>
      <c r="I13" s="18"/>
      <c r="J13" s="18"/>
      <c r="K13" s="17"/>
      <c r="L13" s="17"/>
    </row>
    <row r="14" spans="1:12" ht="24" customHeight="1" x14ac:dyDescent="0.25">
      <c r="A14" s="12" t="s">
        <v>135</v>
      </c>
      <c r="B14" s="9" t="s">
        <v>136</v>
      </c>
      <c r="C14" s="17"/>
      <c r="D14" s="20">
        <f>COUNTIFS('2 Outcome Extraction'!$G:$G,$A14)</f>
        <v>0</v>
      </c>
      <c r="E14" s="20">
        <f>SUMPRODUCT(--('3 Course-Domain Matrix'!M$5:M$64&lt;&gt;""))</f>
        <v>0</v>
      </c>
      <c r="F14" s="18"/>
      <c r="G14" s="18"/>
      <c r="H14" s="18"/>
      <c r="I14" s="18"/>
      <c r="J14" s="18"/>
      <c r="K14" s="17"/>
      <c r="L14" s="17"/>
    </row>
    <row r="16" spans="1:12" x14ac:dyDescent="0.25">
      <c r="A16" s="14" t="s">
        <v>178</v>
      </c>
    </row>
  </sheetData>
  <pageMargins left="0.4" right="0.4" top="0.5" bottom="0.5"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6"/>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8.7109375" defaultRowHeight="15" x14ac:dyDescent="0.25"/>
  <cols>
    <col min="1" max="1" width="7" customWidth="1"/>
    <col min="2" max="2" width="40" customWidth="1"/>
    <col min="3" max="12" width="9" customWidth="1"/>
  </cols>
  <sheetData>
    <row r="1" spans="1:12" ht="21.75" customHeight="1" x14ac:dyDescent="0.25">
      <c r="A1" s="5" t="s">
        <v>179</v>
      </c>
    </row>
    <row r="2" spans="1:12" ht="13.5" customHeight="1" x14ac:dyDescent="0.25">
      <c r="A2" s="3" t="s">
        <v>180</v>
      </c>
    </row>
    <row r="4" spans="1:12" ht="25.5" customHeight="1" x14ac:dyDescent="0.25">
      <c r="A4" s="11" t="s">
        <v>82</v>
      </c>
      <c r="B4" s="11" t="s">
        <v>83</v>
      </c>
      <c r="C4" s="11" t="s">
        <v>181</v>
      </c>
      <c r="D4" s="11" t="s">
        <v>182</v>
      </c>
      <c r="E4" s="11" t="s">
        <v>183</v>
      </c>
      <c r="F4" s="11" t="s">
        <v>184</v>
      </c>
      <c r="G4" s="11" t="s">
        <v>185</v>
      </c>
      <c r="H4" s="11" t="s">
        <v>186</v>
      </c>
      <c r="I4" s="11" t="s">
        <v>187</v>
      </c>
      <c r="J4" s="11" t="s">
        <v>188</v>
      </c>
      <c r="K4" s="11" t="s">
        <v>189</v>
      </c>
      <c r="L4" s="11" t="s">
        <v>190</v>
      </c>
    </row>
    <row r="5" spans="1:12" ht="24" customHeight="1" x14ac:dyDescent="0.25">
      <c r="A5" s="12" t="s">
        <v>91</v>
      </c>
      <c r="B5" s="9" t="s">
        <v>92</v>
      </c>
      <c r="C5" s="18"/>
      <c r="D5" s="18"/>
      <c r="E5" s="18"/>
      <c r="F5" s="18"/>
      <c r="G5" s="18"/>
      <c r="H5" s="18"/>
      <c r="I5" s="18"/>
      <c r="J5" s="18"/>
      <c r="K5" s="18"/>
      <c r="L5" s="18"/>
    </row>
    <row r="6" spans="1:12" ht="24" customHeight="1" x14ac:dyDescent="0.25">
      <c r="A6" s="12" t="s">
        <v>97</v>
      </c>
      <c r="B6" s="9" t="s">
        <v>98</v>
      </c>
      <c r="C6" s="18"/>
      <c r="D6" s="18"/>
      <c r="E6" s="18"/>
      <c r="F6" s="18"/>
      <c r="G6" s="18"/>
      <c r="H6" s="18"/>
      <c r="I6" s="18"/>
      <c r="J6" s="18"/>
      <c r="K6" s="18"/>
      <c r="L6" s="18"/>
    </row>
    <row r="7" spans="1:12" ht="24" customHeight="1" x14ac:dyDescent="0.25">
      <c r="A7" s="12" t="s">
        <v>102</v>
      </c>
      <c r="B7" s="9" t="s">
        <v>103</v>
      </c>
      <c r="C7" s="18"/>
      <c r="D7" s="18"/>
      <c r="E7" s="18"/>
      <c r="F7" s="18"/>
      <c r="G7" s="18"/>
      <c r="H7" s="18"/>
      <c r="I7" s="18"/>
      <c r="J7" s="18"/>
      <c r="K7" s="18"/>
      <c r="L7" s="18"/>
    </row>
    <row r="8" spans="1:12" ht="24" customHeight="1" x14ac:dyDescent="0.25">
      <c r="A8" s="12" t="s">
        <v>107</v>
      </c>
      <c r="B8" s="9" t="s">
        <v>108</v>
      </c>
      <c r="C8" s="18"/>
      <c r="D8" s="18"/>
      <c r="E8" s="18"/>
      <c r="F8" s="18"/>
      <c r="G8" s="18"/>
      <c r="H8" s="18"/>
      <c r="I8" s="18"/>
      <c r="J8" s="18"/>
      <c r="K8" s="18"/>
      <c r="L8" s="18"/>
    </row>
    <row r="9" spans="1:12" ht="24" customHeight="1" x14ac:dyDescent="0.25">
      <c r="A9" s="12" t="s">
        <v>112</v>
      </c>
      <c r="B9" s="9" t="s">
        <v>113</v>
      </c>
      <c r="C9" s="18"/>
      <c r="D9" s="18"/>
      <c r="E9" s="18"/>
      <c r="F9" s="18"/>
      <c r="G9" s="18"/>
      <c r="H9" s="18"/>
      <c r="I9" s="18"/>
      <c r="J9" s="18"/>
      <c r="K9" s="18"/>
      <c r="L9" s="18"/>
    </row>
    <row r="10" spans="1:12" ht="24" customHeight="1" x14ac:dyDescent="0.25">
      <c r="A10" s="12" t="s">
        <v>116</v>
      </c>
      <c r="B10" s="9" t="s">
        <v>117</v>
      </c>
      <c r="C10" s="18"/>
      <c r="D10" s="18"/>
      <c r="E10" s="18"/>
      <c r="F10" s="18"/>
      <c r="G10" s="18"/>
      <c r="H10" s="18"/>
      <c r="I10" s="18"/>
      <c r="J10" s="18"/>
      <c r="K10" s="18"/>
      <c r="L10" s="18"/>
    </row>
    <row r="11" spans="1:12" ht="24" customHeight="1" x14ac:dyDescent="0.25">
      <c r="A11" s="12" t="s">
        <v>122</v>
      </c>
      <c r="B11" s="9" t="s">
        <v>123</v>
      </c>
      <c r="C11" s="18"/>
      <c r="D11" s="18"/>
      <c r="E11" s="18"/>
      <c r="F11" s="18"/>
      <c r="G11" s="18"/>
      <c r="H11" s="18"/>
      <c r="I11" s="18"/>
      <c r="J11" s="18"/>
      <c r="K11" s="18"/>
      <c r="L11" s="18"/>
    </row>
    <row r="12" spans="1:12" ht="24" customHeight="1" x14ac:dyDescent="0.25">
      <c r="A12" s="12" t="s">
        <v>126</v>
      </c>
      <c r="B12" s="9" t="s">
        <v>127</v>
      </c>
      <c r="C12" s="18"/>
      <c r="D12" s="18"/>
      <c r="E12" s="18"/>
      <c r="F12" s="18"/>
      <c r="G12" s="18"/>
      <c r="H12" s="18"/>
      <c r="I12" s="18"/>
      <c r="J12" s="18"/>
      <c r="K12" s="18"/>
      <c r="L12" s="18"/>
    </row>
    <row r="13" spans="1:12" ht="24" customHeight="1" x14ac:dyDescent="0.25">
      <c r="A13" s="12" t="s">
        <v>131</v>
      </c>
      <c r="B13" s="9" t="s">
        <v>132</v>
      </c>
      <c r="C13" s="18"/>
      <c r="D13" s="18"/>
      <c r="E13" s="18"/>
      <c r="F13" s="18"/>
      <c r="G13" s="18"/>
      <c r="H13" s="18"/>
      <c r="I13" s="18"/>
      <c r="J13" s="18"/>
      <c r="K13" s="18"/>
      <c r="L13" s="18"/>
    </row>
    <row r="14" spans="1:12" ht="24" customHeight="1" x14ac:dyDescent="0.25">
      <c r="A14" s="12" t="s">
        <v>135</v>
      </c>
      <c r="B14" s="9" t="s">
        <v>136</v>
      </c>
      <c r="C14" s="18"/>
      <c r="D14" s="18"/>
      <c r="E14" s="18"/>
      <c r="F14" s="18"/>
      <c r="G14" s="18"/>
      <c r="H14" s="18"/>
      <c r="I14" s="18"/>
      <c r="J14" s="18"/>
      <c r="K14" s="18"/>
      <c r="L14" s="18"/>
    </row>
    <row r="16" spans="1:12" x14ac:dyDescent="0.25">
      <c r="A16" s="14" t="s">
        <v>191</v>
      </c>
    </row>
  </sheetData>
  <pageMargins left="0.4" right="0.4" top="0.5" bottom="0.5"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6"/>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8.7109375" defaultRowHeight="15" x14ac:dyDescent="0.25"/>
  <cols>
    <col min="1" max="1" width="7" customWidth="1"/>
    <col min="2" max="2" width="32" customWidth="1"/>
    <col min="3" max="4" width="16" customWidth="1"/>
    <col min="5" max="6" width="11" customWidth="1"/>
    <col min="7" max="7" width="13" customWidth="1"/>
    <col min="8" max="8" width="40" customWidth="1"/>
    <col min="9" max="9" width="44" customWidth="1"/>
    <col min="10" max="10" width="18" customWidth="1"/>
  </cols>
  <sheetData>
    <row r="1" spans="1:10" ht="21.75" customHeight="1" x14ac:dyDescent="0.25">
      <c r="A1" s="5" t="s">
        <v>192</v>
      </c>
    </row>
    <row r="2" spans="1:10" ht="13.5" customHeight="1" x14ac:dyDescent="0.25">
      <c r="A2" s="3" t="s">
        <v>193</v>
      </c>
    </row>
    <row r="4" spans="1:10" ht="31.5" customHeight="1" x14ac:dyDescent="0.25">
      <c r="A4" s="11" t="s">
        <v>82</v>
      </c>
      <c r="B4" s="11" t="s">
        <v>83</v>
      </c>
      <c r="C4" s="11" t="s">
        <v>194</v>
      </c>
      <c r="D4" s="11" t="s">
        <v>195</v>
      </c>
      <c r="E4" s="11" t="s">
        <v>196</v>
      </c>
      <c r="F4" s="11" t="s">
        <v>197</v>
      </c>
      <c r="G4" s="11" t="s">
        <v>198</v>
      </c>
      <c r="H4" s="11" t="s">
        <v>199</v>
      </c>
      <c r="I4" s="11" t="s">
        <v>200</v>
      </c>
      <c r="J4" s="11" t="s">
        <v>201</v>
      </c>
    </row>
    <row r="5" spans="1:10" ht="39.75" customHeight="1" x14ac:dyDescent="0.25">
      <c r="A5" s="12" t="s">
        <v>91</v>
      </c>
      <c r="B5" s="9" t="s">
        <v>92</v>
      </c>
      <c r="C5" s="17"/>
      <c r="D5" s="17"/>
      <c r="E5" s="18"/>
      <c r="F5" s="18"/>
      <c r="G5" s="18"/>
      <c r="H5" s="17"/>
      <c r="I5" s="17"/>
      <c r="J5" s="17"/>
    </row>
    <row r="6" spans="1:10" ht="39.75" customHeight="1" x14ac:dyDescent="0.25">
      <c r="A6" s="12" t="s">
        <v>97</v>
      </c>
      <c r="B6" s="9" t="s">
        <v>98</v>
      </c>
      <c r="C6" s="17"/>
      <c r="D6" s="17"/>
      <c r="E6" s="18"/>
      <c r="F6" s="18"/>
      <c r="G6" s="18"/>
      <c r="H6" s="17"/>
      <c r="I6" s="17"/>
      <c r="J6" s="17"/>
    </row>
    <row r="7" spans="1:10" ht="39.75" customHeight="1" x14ac:dyDescent="0.25">
      <c r="A7" s="12" t="s">
        <v>102</v>
      </c>
      <c r="B7" s="9" t="s">
        <v>103</v>
      </c>
      <c r="C7" s="17"/>
      <c r="D7" s="17"/>
      <c r="E7" s="18"/>
      <c r="F7" s="18"/>
      <c r="G7" s="18"/>
      <c r="H7" s="17"/>
      <c r="I7" s="17"/>
      <c r="J7" s="17"/>
    </row>
    <row r="8" spans="1:10" ht="39.75" customHeight="1" x14ac:dyDescent="0.25">
      <c r="A8" s="12" t="s">
        <v>107</v>
      </c>
      <c r="B8" s="9" t="s">
        <v>108</v>
      </c>
      <c r="C8" s="17"/>
      <c r="D8" s="17"/>
      <c r="E8" s="18"/>
      <c r="F8" s="18"/>
      <c r="G8" s="18"/>
      <c r="H8" s="17"/>
      <c r="I8" s="17"/>
      <c r="J8" s="17"/>
    </row>
    <row r="9" spans="1:10" ht="39.75" customHeight="1" x14ac:dyDescent="0.25">
      <c r="A9" s="12" t="s">
        <v>112</v>
      </c>
      <c r="B9" s="9" t="s">
        <v>113</v>
      </c>
      <c r="C9" s="17"/>
      <c r="D9" s="17"/>
      <c r="E9" s="18"/>
      <c r="F9" s="18"/>
      <c r="G9" s="18"/>
      <c r="H9" s="17"/>
      <c r="I9" s="17"/>
      <c r="J9" s="17"/>
    </row>
    <row r="10" spans="1:10" ht="39.75" customHeight="1" x14ac:dyDescent="0.25">
      <c r="A10" s="12" t="s">
        <v>116</v>
      </c>
      <c r="B10" s="9" t="s">
        <v>117</v>
      </c>
      <c r="C10" s="17"/>
      <c r="D10" s="17"/>
      <c r="E10" s="18"/>
      <c r="F10" s="18"/>
      <c r="G10" s="18"/>
      <c r="H10" s="17"/>
      <c r="I10" s="17"/>
      <c r="J10" s="17"/>
    </row>
    <row r="11" spans="1:10" ht="39.75" customHeight="1" x14ac:dyDescent="0.25">
      <c r="A11" s="12" t="s">
        <v>122</v>
      </c>
      <c r="B11" s="9" t="s">
        <v>123</v>
      </c>
      <c r="C11" s="17"/>
      <c r="D11" s="17"/>
      <c r="E11" s="18"/>
      <c r="F11" s="18"/>
      <c r="G11" s="18"/>
      <c r="H11" s="17"/>
      <c r="I11" s="17"/>
      <c r="J11" s="17"/>
    </row>
    <row r="12" spans="1:10" ht="39.75" customHeight="1" x14ac:dyDescent="0.25">
      <c r="A12" s="12" t="s">
        <v>126</v>
      </c>
      <c r="B12" s="9" t="s">
        <v>127</v>
      </c>
      <c r="C12" s="17"/>
      <c r="D12" s="17"/>
      <c r="E12" s="18"/>
      <c r="F12" s="18"/>
      <c r="G12" s="18"/>
      <c r="H12" s="17"/>
      <c r="I12" s="17"/>
      <c r="J12" s="17"/>
    </row>
    <row r="13" spans="1:10" ht="39.75" customHeight="1" x14ac:dyDescent="0.25">
      <c r="A13" s="12" t="s">
        <v>131</v>
      </c>
      <c r="B13" s="9" t="s">
        <v>132</v>
      </c>
      <c r="C13" s="17"/>
      <c r="D13" s="17"/>
      <c r="E13" s="18"/>
      <c r="F13" s="18"/>
      <c r="G13" s="18"/>
      <c r="H13" s="17"/>
      <c r="I13" s="17"/>
      <c r="J13" s="17"/>
    </row>
    <row r="14" spans="1:10" ht="39.75" customHeight="1" x14ac:dyDescent="0.25">
      <c r="A14" s="12" t="s">
        <v>135</v>
      </c>
      <c r="B14" s="9" t="s">
        <v>136</v>
      </c>
      <c r="C14" s="17"/>
      <c r="D14" s="17"/>
      <c r="E14" s="18"/>
      <c r="F14" s="18"/>
      <c r="G14" s="18"/>
      <c r="H14" s="17"/>
      <c r="I14" s="17"/>
      <c r="J14" s="17"/>
    </row>
    <row r="16" spans="1:10" x14ac:dyDescent="0.25">
      <c r="A16" s="14" t="s">
        <v>202</v>
      </c>
    </row>
  </sheetData>
  <pageMargins left="0.4" right="0.4" top="0.5" bottom="0.5" header="0.511811023622047" footer="0.511811023622047"/>
  <pageSetup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6"/>
  <sheetViews>
    <sheetView showGridLines="0" zoomScaleNormal="100" workbookViewId="0"/>
  </sheetViews>
  <sheetFormatPr defaultColWidth="8.7109375" defaultRowHeight="15" x14ac:dyDescent="0.25"/>
  <cols>
    <col min="1" max="1" width="40" customWidth="1"/>
    <col min="2" max="2" width="86" customWidth="1"/>
  </cols>
  <sheetData>
    <row r="1" spans="1:2" ht="21.75" customHeight="1" x14ac:dyDescent="0.25">
      <c r="A1" s="5" t="s">
        <v>203</v>
      </c>
    </row>
    <row r="2" spans="1:2" ht="13.5" customHeight="1" x14ac:dyDescent="0.25">
      <c r="A2" s="3" t="s">
        <v>204</v>
      </c>
    </row>
    <row r="4" spans="1:2" ht="21.75" customHeight="1" x14ac:dyDescent="0.25">
      <c r="A4" s="11" t="s">
        <v>205</v>
      </c>
      <c r="B4" s="11" t="s">
        <v>206</v>
      </c>
    </row>
    <row r="5" spans="1:2" ht="33.75" customHeight="1" x14ac:dyDescent="0.25">
      <c r="A5" s="9" t="s">
        <v>207</v>
      </c>
      <c r="B5" s="10"/>
    </row>
    <row r="6" spans="1:2" ht="33.75" customHeight="1" x14ac:dyDescent="0.25">
      <c r="A6" s="9" t="s">
        <v>208</v>
      </c>
      <c r="B6" s="10"/>
    </row>
    <row r="7" spans="1:2" ht="33.75" customHeight="1" x14ac:dyDescent="0.25">
      <c r="A7" s="9" t="s">
        <v>209</v>
      </c>
      <c r="B7" s="10"/>
    </row>
    <row r="8" spans="1:2" ht="33.75" customHeight="1" x14ac:dyDescent="0.25">
      <c r="A8" s="9" t="s">
        <v>210</v>
      </c>
      <c r="B8" s="10"/>
    </row>
    <row r="9" spans="1:2" ht="33.75" customHeight="1" x14ac:dyDescent="0.25">
      <c r="A9" s="9" t="s">
        <v>211</v>
      </c>
      <c r="B9" s="10"/>
    </row>
    <row r="10" spans="1:2" ht="33.75" customHeight="1" x14ac:dyDescent="0.25">
      <c r="A10" s="9" t="s">
        <v>212</v>
      </c>
      <c r="B10" s="10"/>
    </row>
    <row r="11" spans="1:2" ht="33.75" customHeight="1" x14ac:dyDescent="0.25">
      <c r="A11" s="9" t="s">
        <v>213</v>
      </c>
      <c r="B11" s="10"/>
    </row>
    <row r="12" spans="1:2" ht="33.75" customHeight="1" x14ac:dyDescent="0.25">
      <c r="A12" s="9" t="s">
        <v>214</v>
      </c>
      <c r="B12" s="10"/>
    </row>
    <row r="13" spans="1:2" ht="33.75" customHeight="1" x14ac:dyDescent="0.25">
      <c r="A13" s="9" t="s">
        <v>215</v>
      </c>
      <c r="B13" s="10"/>
    </row>
    <row r="14" spans="1:2" ht="33.75" customHeight="1" x14ac:dyDescent="0.25">
      <c r="A14" s="9" t="s">
        <v>216</v>
      </c>
      <c r="B14" s="10"/>
    </row>
    <row r="16" spans="1:2" x14ac:dyDescent="0.25">
      <c r="A16" s="14" t="s">
        <v>217</v>
      </c>
    </row>
  </sheetData>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README</vt:lpstr>
      <vt:lpstr>0 Adapting to Your Discipline</vt:lpstr>
      <vt:lpstr>1 Domains &amp; Levels</vt:lpstr>
      <vt:lpstr>2 Outcome Extraction</vt:lpstr>
      <vt:lpstr>3 Course-Domain Matrix</vt:lpstr>
      <vt:lpstr>4 Capability Map</vt:lpstr>
      <vt:lpstr>5 PLO Alignment</vt:lpstr>
      <vt:lpstr>6 Gap Register</vt:lpstr>
      <vt:lpstr>7 Method Notes</vt:lpstr>
      <vt:lpstr>'0 Adapting to Your Discipline'!Print_Titles</vt:lpstr>
      <vt:lpstr>'1 Domains &amp; Levels'!Print_Titles</vt:lpstr>
      <vt:lpstr>'2 Outcome Extraction'!Print_Titles</vt:lpstr>
      <vt:lpstr>'3 Course-Domain Matrix'!Print_Titles</vt:lpstr>
      <vt:lpstr>'4 Capability Map'!Print_Titles</vt:lpstr>
      <vt:lpstr>'5 PLO Alignment'!Print_Titles</vt:lpstr>
      <vt:lpstr>'6 Gap Register'!Print_Titles</vt:lpstr>
      <vt:lpstr>'7 Method 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Amanda Viray</cp:lastModifiedBy>
  <cp:revision>0</cp:revision>
  <dcterms:created xsi:type="dcterms:W3CDTF">2026-09-18T05:16:39Z</dcterms:created>
  <dcterms:modified xsi:type="dcterms:W3CDTF">2026-09-18T05:23:14Z</dcterms:modified>
  <dc:language>en-US</dc:language>
</cp:coreProperties>
</file>